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ownloads\"/>
    </mc:Choice>
  </mc:AlternateContent>
  <bookViews>
    <workbookView xWindow="0" yWindow="0" windowWidth="28800" windowHeight="11730" firstSheet="8" activeTab="12"/>
  </bookViews>
  <sheets>
    <sheet name="Пр. 1 Расписание Щукино_16.09 (" sheetId="2" state="hidden" r:id="rId1"/>
    <sheet name="Пр. 1 Мастер-класс Чертаново 01" sheetId="3" state="hidden" r:id="rId2"/>
    <sheet name="Пр.  1 Мастер-класс Щукино 01.0" sheetId="4" state="hidden" r:id="rId3"/>
    <sheet name="Пр. 1 Мастер-класс Щукино 01.06" sheetId="5" state="hidden" r:id="rId4"/>
    <sheet name="Пр. 1 Расписание Щукино_06.03.2" sheetId="6" state="hidden" r:id="rId5"/>
    <sheet name="Пр. 3 Прейскурант Щукино_23.10" sheetId="7" state="hidden" r:id="rId6"/>
    <sheet name="Пр. 3 Прейскурант Щукино_30.01." sheetId="8" state="hidden" r:id="rId7"/>
    <sheet name="Пр. 1 Расписание Щукино_05.05.2" sheetId="9" state="hidden" r:id="rId8"/>
    <sheet name="Пр. 1 Расписание Щ в приказ 111" sheetId="10" r:id="rId9"/>
    <sheet name="Пр. 2 Расписание Чертаново_05.0" sheetId="11" state="hidden" r:id="rId10"/>
    <sheet name="Пр. 3 Прейскурант Щукино_16.09" sheetId="13" state="hidden" r:id="rId11"/>
    <sheet name="Пр. 4 Прейскурант Чертаново_05." sheetId="14" state="hidden" r:id="rId12"/>
    <sheet name="Пр. 2 Расписание Чертаново_16.0" sheetId="19" r:id="rId13"/>
    <sheet name="Пр.3 Прейскурант Щукино" sheetId="12" r:id="rId14"/>
  </sheets>
  <calcPr calcId="162913"/>
</workbook>
</file>

<file path=xl/calcChain.xml><?xml version="1.0" encoding="utf-8"?>
<calcChain xmlns="http://schemas.openxmlformats.org/spreadsheetml/2006/main">
  <c r="F39" i="14" l="1"/>
  <c r="F38" i="14"/>
  <c r="F37" i="14"/>
  <c r="F36" i="14"/>
  <c r="F35" i="14"/>
  <c r="F34" i="14"/>
  <c r="F33" i="14"/>
  <c r="F32" i="14"/>
  <c r="G28" i="14"/>
  <c r="F28" i="14"/>
  <c r="G27" i="14"/>
  <c r="F27" i="14"/>
  <c r="G26" i="14"/>
  <c r="F26" i="14"/>
  <c r="G25" i="14"/>
  <c r="F25" i="14"/>
  <c r="G22" i="14"/>
  <c r="F22" i="14"/>
  <c r="G21" i="14"/>
  <c r="F21" i="14"/>
  <c r="G93" i="13"/>
  <c r="F93" i="13"/>
  <c r="G92" i="13"/>
  <c r="F92" i="13"/>
  <c r="G89" i="13"/>
  <c r="F89" i="13"/>
  <c r="G88" i="13"/>
  <c r="F88" i="13"/>
  <c r="G84" i="13"/>
  <c r="F84" i="13"/>
  <c r="G83" i="13"/>
  <c r="F83" i="13"/>
  <c r="G82" i="13"/>
  <c r="F82" i="13"/>
  <c r="G78" i="13"/>
  <c r="F78" i="13"/>
  <c r="G69" i="13"/>
  <c r="F69" i="13"/>
  <c r="G68" i="13"/>
  <c r="F68" i="13"/>
  <c r="G67" i="13"/>
  <c r="F67" i="13"/>
  <c r="G66" i="13"/>
  <c r="F66" i="13"/>
  <c r="G62" i="13"/>
  <c r="F62" i="13"/>
  <c r="G61" i="13"/>
  <c r="F61" i="13"/>
  <c r="G58" i="13"/>
  <c r="F58" i="13"/>
  <c r="G57" i="13"/>
  <c r="F57" i="13"/>
  <c r="G56" i="13"/>
  <c r="F56" i="13"/>
  <c r="G52" i="13"/>
  <c r="F52" i="13"/>
  <c r="G51" i="13"/>
  <c r="F51" i="13"/>
  <c r="G50" i="13"/>
  <c r="F50" i="13"/>
  <c r="G49" i="13"/>
  <c r="F49" i="13"/>
  <c r="G45" i="13"/>
  <c r="F45" i="13"/>
  <c r="G42" i="13"/>
  <c r="F42" i="13"/>
  <c r="G39" i="13"/>
  <c r="F39" i="13"/>
  <c r="G36" i="13"/>
  <c r="F36" i="13"/>
  <c r="G35" i="13"/>
  <c r="F35" i="13"/>
  <c r="G34" i="13"/>
  <c r="F34" i="13"/>
  <c r="G31" i="13"/>
  <c r="F31" i="13"/>
  <c r="G30" i="13"/>
  <c r="F30" i="13"/>
  <c r="G29" i="13"/>
  <c r="F29" i="13"/>
  <c r="G28" i="13"/>
  <c r="F28" i="13"/>
  <c r="G27" i="13"/>
  <c r="F27" i="13"/>
  <c r="G24" i="13"/>
  <c r="F24" i="13"/>
  <c r="G23" i="13"/>
  <c r="F23" i="13"/>
  <c r="G22" i="13"/>
  <c r="F22" i="13"/>
  <c r="G21" i="13"/>
  <c r="F21" i="13"/>
  <c r="F48" i="12"/>
  <c r="F47" i="12"/>
  <c r="F46" i="12"/>
  <c r="F45" i="12"/>
  <c r="F44" i="12"/>
  <c r="G40" i="12"/>
  <c r="F40" i="12"/>
  <c r="G39" i="12"/>
  <c r="F39" i="12"/>
  <c r="G35" i="12"/>
  <c r="F35" i="12"/>
  <c r="G31" i="12"/>
  <c r="F31" i="12"/>
  <c r="G28" i="12"/>
  <c r="F28" i="12"/>
  <c r="G25" i="12"/>
  <c r="F25" i="12"/>
  <c r="G24" i="12"/>
  <c r="F24" i="12"/>
  <c r="G23" i="12"/>
  <c r="F23" i="12"/>
  <c r="G22" i="12"/>
  <c r="F22" i="12"/>
  <c r="G21" i="12"/>
  <c r="F21" i="12"/>
  <c r="G93" i="8"/>
  <c r="F93" i="8"/>
  <c r="G92" i="8"/>
  <c r="F92" i="8"/>
  <c r="G89" i="8"/>
  <c r="F89" i="8"/>
  <c r="G88" i="8"/>
  <c r="F88" i="8"/>
  <c r="G84" i="8"/>
  <c r="F84" i="8"/>
  <c r="G83" i="8"/>
  <c r="F83" i="8"/>
  <c r="G82" i="8"/>
  <c r="F82" i="8"/>
  <c r="G78" i="8"/>
  <c r="F78" i="8"/>
  <c r="G75" i="8"/>
  <c r="F75" i="8"/>
  <c r="G72" i="8"/>
  <c r="F72" i="8"/>
  <c r="G69" i="8"/>
  <c r="F69" i="8"/>
  <c r="G68" i="8"/>
  <c r="F68" i="8"/>
  <c r="G67" i="8"/>
  <c r="F67" i="8"/>
  <c r="G66" i="8"/>
  <c r="F66" i="8"/>
  <c r="G62" i="8"/>
  <c r="F62" i="8"/>
  <c r="G61" i="8"/>
  <c r="F61" i="8"/>
  <c r="G58" i="8"/>
  <c r="F58" i="8"/>
  <c r="G57" i="8"/>
  <c r="F57" i="8"/>
  <c r="G56" i="8"/>
  <c r="F56" i="8"/>
  <c r="G52" i="8"/>
  <c r="F52" i="8"/>
  <c r="G51" i="8"/>
  <c r="F51" i="8"/>
  <c r="G50" i="8"/>
  <c r="F50" i="8"/>
  <c r="G49" i="8"/>
  <c r="F49" i="8"/>
  <c r="G45" i="8"/>
  <c r="F45" i="8"/>
  <c r="G42" i="8"/>
  <c r="F42" i="8"/>
  <c r="G39" i="8"/>
  <c r="F39" i="8"/>
  <c r="G36" i="8"/>
  <c r="F36" i="8"/>
  <c r="G35" i="8"/>
  <c r="F35" i="8"/>
  <c r="G34" i="8"/>
  <c r="F34" i="8"/>
  <c r="G31" i="8"/>
  <c r="F31" i="8"/>
  <c r="G30" i="8"/>
  <c r="F30" i="8"/>
  <c r="G29" i="8"/>
  <c r="F29" i="8"/>
  <c r="G28" i="8"/>
  <c r="F28" i="8"/>
  <c r="G27" i="8"/>
  <c r="F27" i="8"/>
  <c r="G24" i="8"/>
  <c r="F24" i="8"/>
  <c r="G23" i="8"/>
  <c r="F23" i="8"/>
  <c r="G22" i="8"/>
  <c r="F22" i="8"/>
  <c r="G21" i="8"/>
  <c r="F21" i="8"/>
  <c r="G93" i="7"/>
  <c r="F93" i="7"/>
  <c r="G92" i="7"/>
  <c r="F92" i="7"/>
  <c r="G89" i="7"/>
  <c r="F89" i="7"/>
  <c r="G88" i="7"/>
  <c r="F88" i="7"/>
  <c r="G84" i="7"/>
  <c r="F84" i="7"/>
  <c r="G83" i="7"/>
  <c r="F83" i="7"/>
  <c r="G82" i="7"/>
  <c r="F82" i="7"/>
  <c r="G78" i="7"/>
  <c r="F78" i="7"/>
  <c r="G75" i="7"/>
  <c r="F75" i="7"/>
  <c r="G72" i="7"/>
  <c r="F72" i="7"/>
  <c r="G69" i="7"/>
  <c r="F69" i="7"/>
  <c r="G68" i="7"/>
  <c r="F68" i="7"/>
  <c r="G67" i="7"/>
  <c r="F67" i="7"/>
  <c r="G66" i="7"/>
  <c r="F66" i="7"/>
  <c r="G62" i="7"/>
  <c r="F62" i="7"/>
  <c r="G61" i="7"/>
  <c r="F61" i="7"/>
  <c r="G58" i="7"/>
  <c r="F58" i="7"/>
  <c r="G57" i="7"/>
  <c r="F57" i="7"/>
  <c r="G56" i="7"/>
  <c r="F56" i="7"/>
  <c r="G52" i="7"/>
  <c r="F52" i="7"/>
  <c r="G51" i="7"/>
  <c r="F51" i="7"/>
  <c r="G50" i="7"/>
  <c r="F50" i="7"/>
  <c r="G49" i="7"/>
  <c r="F49" i="7"/>
  <c r="G45" i="7"/>
  <c r="F45" i="7"/>
  <c r="G42" i="7"/>
  <c r="F42" i="7"/>
  <c r="G39" i="7"/>
  <c r="F39" i="7"/>
  <c r="G36" i="7"/>
  <c r="F36" i="7"/>
  <c r="G35" i="7"/>
  <c r="F35" i="7"/>
  <c r="G34" i="7"/>
  <c r="F34" i="7"/>
  <c r="G31" i="7"/>
  <c r="F31" i="7"/>
  <c r="G30" i="7"/>
  <c r="F30" i="7"/>
  <c r="G29" i="7"/>
  <c r="F29" i="7"/>
  <c r="G28" i="7"/>
  <c r="F28" i="7"/>
  <c r="G27" i="7"/>
  <c r="F27" i="7"/>
  <c r="G24" i="7"/>
  <c r="F24" i="7"/>
  <c r="G23" i="7"/>
  <c r="F23" i="7"/>
  <c r="G22" i="7"/>
  <c r="F22" i="7"/>
  <c r="G21" i="7"/>
  <c r="F21" i="7"/>
</calcChain>
</file>

<file path=xl/sharedStrings.xml><?xml version="1.0" encoding="utf-8"?>
<sst xmlns="http://schemas.openxmlformats.org/spreadsheetml/2006/main" count="2989" uniqueCount="449">
  <si>
    <t>Приложение № 1</t>
  </si>
  <si>
    <t>УТВЕРЖДЕНО</t>
  </si>
  <si>
    <t>приказом ГБУК г. Москвы "Московский продюсерский центр"</t>
  </si>
  <si>
    <t xml:space="preserve"> от 16 сентября 2024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</si>
  <si>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16.09.2024 по 31.05.2025</t>
  </si>
  <si>
    <t>(Адрес предоставления услуг: г. Москва, ул. Маршала Малиновского, д. 7)</t>
  </si>
  <si>
    <t>№</t>
  </si>
  <si>
    <t>Студия</t>
  </si>
  <si>
    <t>ФИО руководителя</t>
  </si>
  <si>
    <t>Возраст</t>
  </si>
  <si>
    <t>Цена/руб.</t>
  </si>
  <si>
    <t>Кол-во занятий в месяц</t>
  </si>
  <si>
    <t>Продолж. занятий</t>
  </si>
  <si>
    <t>День недели</t>
  </si>
  <si>
    <t>Время</t>
  </si>
  <si>
    <t>Группа</t>
  </si>
  <si>
    <t>Макс. число
в группе</t>
  </si>
  <si>
    <t>Место проведения</t>
  </si>
  <si>
    <t>РАЗДЕЛ 1. ВНЕБЮДЖЕТНЫЕ СТУДИИ</t>
  </si>
  <si>
    <t>Хореографическая студия "Виртус"</t>
  </si>
  <si>
    <t>Эстрова Ирина Александровна
Куканос Дарья Петровна
Буркова Алёна Олеговна
Притьмова Мария Александровна
Юдина Татьяна Алексеевна</t>
  </si>
  <si>
    <t>3,5-12 лет</t>
  </si>
  <si>
    <t>45 мин.</t>
  </si>
  <si>
    <t>понедельник</t>
  </si>
  <si>
    <t>19:10-19:55</t>
  </si>
  <si>
    <t>1 группа</t>
  </si>
  <si>
    <t>3,5-6 лет</t>
  </si>
  <si>
    <t>20:05-20:50</t>
  </si>
  <si>
    <t>среда</t>
  </si>
  <si>
    <t>19:05-19:50</t>
  </si>
  <si>
    <t>20:00-20:45</t>
  </si>
  <si>
    <t>пятница</t>
  </si>
  <si>
    <t>18:05-18:50</t>
  </si>
  <si>
    <t>19:00-19:45</t>
  </si>
  <si>
    <t>60 мин.</t>
  </si>
  <si>
    <t>18:00-19:00</t>
  </si>
  <si>
    <t>2 группа</t>
  </si>
  <si>
    <t>5-7 лет</t>
  </si>
  <si>
    <t>19:05-20:05</t>
  </si>
  <si>
    <t>19:00-20:00</t>
  </si>
  <si>
    <t>17:00-18:00</t>
  </si>
  <si>
    <t>3 группа</t>
  </si>
  <si>
    <t>6-8 лет</t>
  </si>
  <si>
    <t>18:05-19:05</t>
  </si>
  <si>
    <t>16:00-17:00</t>
  </si>
  <si>
    <t>4 группа</t>
  </si>
  <si>
    <t>8-12 лет</t>
  </si>
  <si>
    <t>17:05-18:05</t>
  </si>
  <si>
    <t>Танцевально-спортивный клуб "ЦСКА"</t>
  </si>
  <si>
    <t>Кокоулина Виктория Алексеевна
Решетников Леонид Николаевич</t>
  </si>
  <si>
    <t>4,5+ лет</t>
  </si>
  <si>
    <t>12</t>
  </si>
  <si>
    <t>50 мин.</t>
  </si>
  <si>
    <t>вторник, четверг</t>
  </si>
  <si>
    <t>16:00-16:50</t>
  </si>
  <si>
    <t>4,5-6 лет</t>
  </si>
  <si>
    <t>18:00-18:50</t>
  </si>
  <si>
    <t>17:00-17:50</t>
  </si>
  <si>
    <t>20</t>
  </si>
  <si>
    <t xml:space="preserve">8-12 лет </t>
  </si>
  <si>
    <t>19:00-19:50</t>
  </si>
  <si>
    <t>8-14 лет</t>
  </si>
  <si>
    <t>20:00-20:50</t>
  </si>
  <si>
    <t>8</t>
  </si>
  <si>
    <t>55 мин.</t>
  </si>
  <si>
    <t>21:00-21:55</t>
  </si>
  <si>
    <t>5 группа</t>
  </si>
  <si>
    <t>16+ лет</t>
  </si>
  <si>
    <t>Студия балета "Аннабель"</t>
  </si>
  <si>
    <t>Моськина Ангелина Валерьевна 
Вершинина Нина Викторовна</t>
  </si>
  <si>
    <t>3-12 лет</t>
  </si>
  <si>
    <t>понедельник, среда</t>
  </si>
  <si>
    <t>3-6 лет</t>
  </si>
  <si>
    <t>4-7 лет</t>
  </si>
  <si>
    <t>7-12 лет</t>
  </si>
  <si>
    <t>Боди-балет и растяжка "В тонусе"</t>
  </si>
  <si>
    <t>Моськина Ангелина Валерьена
Вершинина Нина Викторовна</t>
  </si>
  <si>
    <t>5 000 / 3 100</t>
  </si>
  <si>
    <t>8/4</t>
  </si>
  <si>
    <t>20:15-21:15</t>
  </si>
  <si>
    <t>Студия брейкданса</t>
  </si>
  <si>
    <t>Петров Иван Викторович</t>
  </si>
  <si>
    <t>5-14 лет</t>
  </si>
  <si>
    <t>4</t>
  </si>
  <si>
    <t>90 мин.</t>
  </si>
  <si>
    <t>вторник</t>
  </si>
  <si>
    <t>19:00-20:30</t>
  </si>
  <si>
    <t>Арт-мастерская
"Семейный очаг"</t>
  </si>
  <si>
    <t>Пунда Наталья Викторовна
Кутепова Екатерина Александровна</t>
  </si>
  <si>
    <t>4-14 лет</t>
  </si>
  <si>
    <t>4 900 / 2 600</t>
  </si>
  <si>
    <t>17:30-18:30</t>
  </si>
  <si>
    <t>4-6 лет</t>
  </si>
  <si>
    <t>6 000 / 3 800</t>
  </si>
  <si>
    <t>16:00-17:30</t>
  </si>
  <si>
    <t xml:space="preserve">2 группа </t>
  </si>
  <si>
    <t>7-14 лет</t>
  </si>
  <si>
    <t>3 800</t>
  </si>
  <si>
    <t>18:30-20:00</t>
  </si>
  <si>
    <t xml:space="preserve">4-6 лет </t>
  </si>
  <si>
    <t>воскересенье</t>
  </si>
  <si>
    <t>11:00-12:00</t>
  </si>
  <si>
    <t>Студия игры в шахматы "Адванс"</t>
  </si>
  <si>
    <t>Двигун Евгений Витальевич</t>
  </si>
  <si>
    <t>4-11 лет</t>
  </si>
  <si>
    <t>суббота, воскресенье</t>
  </si>
  <si>
    <t>14:15-15:00</t>
  </si>
  <si>
    <t>15:15-16:15</t>
  </si>
  <si>
    <t>7-11 лет</t>
  </si>
  <si>
    <t>Подготовка к школе "5 х 5"</t>
  </si>
  <si>
    <t>Родина Екатерина Владимировна</t>
  </si>
  <si>
    <t>5-6 лет</t>
  </si>
  <si>
    <t>80 мин.</t>
  </si>
  <si>
    <t>18:10-19:30</t>
  </si>
  <si>
    <t>6-7 лет</t>
  </si>
  <si>
    <t>Детская театральная студия "Игра"</t>
  </si>
  <si>
    <t>Пайкова Снежана Олеговна</t>
  </si>
  <si>
    <t>5-11 лет</t>
  </si>
  <si>
    <t xml:space="preserve">8 </t>
  </si>
  <si>
    <t>8-11 лет</t>
  </si>
  <si>
    <t>Студия эстрадного вокала "Новые голоса"</t>
  </si>
  <si>
    <t>Мурзина Анастасия Дмитриевна</t>
  </si>
  <si>
    <t>четверг</t>
  </si>
  <si>
    <t>18+ лет</t>
  </si>
  <si>
    <t>20:00-21:00</t>
  </si>
  <si>
    <t>Студия "Робототехника"</t>
  </si>
  <si>
    <t>Пустовойт Сергей Алексеевич</t>
  </si>
  <si>
    <t>5-9 лет</t>
  </si>
  <si>
    <t>14:45-16:15</t>
  </si>
  <si>
    <t>7-9 лет</t>
  </si>
  <si>
    <t>16:45-18:15</t>
  </si>
  <si>
    <t>воскресенье</t>
  </si>
  <si>
    <t>14:00-15:30</t>
  </si>
  <si>
    <t>Программирование на С++</t>
  </si>
  <si>
    <t>10+ лет</t>
  </si>
  <si>
    <t>11:30-12:30</t>
  </si>
  <si>
    <t>Программирование для детей</t>
  </si>
  <si>
    <t>7+ лет</t>
  </si>
  <si>
    <t>12:30-13:30</t>
  </si>
  <si>
    <t>Студия раннего развития "Пойдем!"</t>
  </si>
  <si>
    <t>Курбатова Ольга Владимировна</t>
  </si>
  <si>
    <t>1,5-3 года</t>
  </si>
  <si>
    <t>40 мин.</t>
  </si>
  <si>
    <t>11:00-11:40</t>
  </si>
  <si>
    <t>10:00-10:40</t>
  </si>
  <si>
    <t>вторник, пятница</t>
  </si>
  <si>
    <t>Студия ритмики</t>
  </si>
  <si>
    <t>Ермакова Екатерина Алексеевна</t>
  </si>
  <si>
    <t>3,5-4,5 лет</t>
  </si>
  <si>
    <t>суббота</t>
  </si>
  <si>
    <t>Хор под управлением Ольги Островской</t>
  </si>
  <si>
    <t>Островская Ольга Викторовна
Михлина Мария Владимировна</t>
  </si>
  <si>
    <t>4 700</t>
  </si>
  <si>
    <t>60 мин</t>
  </si>
  <si>
    <t>среда, суббота</t>
  </si>
  <si>
    <t>5-8 лет</t>
  </si>
  <si>
    <t>9-15 лет</t>
  </si>
  <si>
    <t>РАЗДЕЛ 2. БЮДЖЕТНЫЕ СТУДИИ</t>
  </si>
  <si>
    <t>Камерный хор "Увертюра"</t>
  </si>
  <si>
    <t>Островская Ольга Викторовна</t>
  </si>
  <si>
    <t>11+ лет</t>
  </si>
  <si>
    <t>бюджет</t>
  </si>
  <si>
    <t>180 мин.</t>
  </si>
  <si>
    <t>18:30-21:30</t>
  </si>
  <si>
    <t xml:space="preserve">1 группа </t>
  </si>
  <si>
    <t>Студия игры на гитаре "Аккорд"</t>
  </si>
  <si>
    <t>Лукашев Дмитрий Витальевич</t>
  </si>
  <si>
    <t>120 мин.</t>
  </si>
  <si>
    <t>11:00-13:00</t>
  </si>
  <si>
    <t>15+ лет</t>
  </si>
  <si>
    <t>13:00-15:00</t>
  </si>
  <si>
    <t>10-14 лет</t>
  </si>
  <si>
    <t>Студия семейного творчества 
"Семь цветных карандашей"</t>
  </si>
  <si>
    <t>Пунда Наталья Викторовна</t>
  </si>
  <si>
    <t>10:00-11:00</t>
  </si>
  <si>
    <t>Изостудия для взрослых
"Художественная мастерская"</t>
  </si>
  <si>
    <t>40+ лет</t>
  </si>
  <si>
    <t>14:00-16:00</t>
  </si>
  <si>
    <t>Фольклорный театр "Солнцеворот"</t>
  </si>
  <si>
    <t>Ионова Светлана Юрьевна</t>
  </si>
  <si>
    <t>6+ лет</t>
  </si>
  <si>
    <t>20:00-21:30</t>
  </si>
  <si>
    <t>Фольклорный ансамбль "Вечёрка"</t>
  </si>
  <si>
    <t>45+ лет</t>
  </si>
  <si>
    <t>Студия шахмат "Триумф"</t>
  </si>
  <si>
    <t>12:10-12:55</t>
  </si>
  <si>
    <t>13:05-14:05</t>
  </si>
  <si>
    <t>8-10 лет</t>
  </si>
  <si>
    <t>16:30-17:30</t>
  </si>
  <si>
    <t>11-14 лет</t>
  </si>
  <si>
    <t>75 мин.</t>
  </si>
  <si>
    <t>17:45-19:00</t>
  </si>
  <si>
    <t>Студия раннего развития
"Шаг за шагом"</t>
  </si>
  <si>
    <t>1-4 года</t>
  </si>
  <si>
    <t>12:00-12:40</t>
  </si>
  <si>
    <t>1 год</t>
  </si>
  <si>
    <t>13:00-13:40</t>
  </si>
  <si>
    <t>2 года</t>
  </si>
  <si>
    <t>3 года</t>
  </si>
  <si>
    <t>4 года</t>
  </si>
  <si>
    <t>Студия креативных искусств "Основа"</t>
  </si>
  <si>
    <t>Медведева Ирина Игоревна</t>
  </si>
  <si>
    <t>9-13 лет</t>
  </si>
  <si>
    <t>Студия эстрадного вокала 
"Мастерская звука"</t>
  </si>
  <si>
    <t xml:space="preserve">бюджет </t>
  </si>
  <si>
    <t>18:00-20:00</t>
  </si>
  <si>
    <t>Студия эстрадного вокала "Звуки музыки"</t>
  </si>
  <si>
    <t>14-17 лет</t>
  </si>
  <si>
    <t>Компьютерная грамотность</t>
  </si>
  <si>
    <t>50+ лет</t>
  </si>
  <si>
    <t xml:space="preserve">60 мин. </t>
  </si>
  <si>
    <t>10:30-11:30</t>
  </si>
  <si>
    <t>Студия развития "Три яблока"</t>
  </si>
  <si>
    <t>4-5 лет</t>
  </si>
  <si>
    <t>16:00-16:45</t>
  </si>
  <si>
    <t>Творческое объединение "Щука"</t>
  </si>
  <si>
    <t>Андреева Наталия Сергеевна</t>
  </si>
  <si>
    <t>22-49 лет</t>
  </si>
  <si>
    <t>19:45-21:45</t>
  </si>
  <si>
    <t>20:00-22:00</t>
  </si>
  <si>
    <t>Театральная студия "Сказка"</t>
  </si>
  <si>
    <t xml:space="preserve"> от  26 мая 2025 г.  № 000</t>
  </si>
  <si>
    <t>Перечень, расписание и стоимость групповых мастер-классов
ГБУК г. Москвы "Московский продюсерский центр" с 01.06.2025 по 30.06.2025</t>
  </si>
  <si>
    <t>(Адрес предоставления услуг: г. Москва, мкр. Северное Чертаново, д. 5, корп. Г)</t>
  </si>
  <si>
    <t>№
п/п</t>
  </si>
  <si>
    <t>Наименование</t>
  </si>
  <si>
    <t>Цена, руб</t>
  </si>
  <si>
    <t xml:space="preserve">Продолжительность </t>
  </si>
  <si>
    <t>Руководитель</t>
  </si>
  <si>
    <t xml:space="preserve">1. </t>
  </si>
  <si>
    <t>Групповой мастер-класс
по хореографии</t>
  </si>
  <si>
    <t>40-55 лет</t>
  </si>
  <si>
    <t>среда, пятница</t>
  </si>
  <si>
    <t>Горбунова Юлия Васильевна</t>
  </si>
  <si>
    <t xml:space="preserve"> от 26 мая 2025 г.  № 000</t>
  </si>
  <si>
    <t>Перечень, расписание и стоимость индивидуальных мастер-классов
ГБУК г. Москвы "Московский продюсерский центр" с 01.06.2025 по 30.06.2025</t>
  </si>
  <si>
    <t>(Адрес предоставления услуг: г. Москва, ул Маршала Малиновского, д. 7)</t>
  </si>
  <si>
    <t>Индивидуальный мастер-класс по хореографии</t>
  </si>
  <si>
    <t>1 500</t>
  </si>
  <si>
    <t>16+</t>
  </si>
  <si>
    <t>Вершинина Нина Викторовна</t>
  </si>
  <si>
    <r>
      <rPr>
        <sz val="12"/>
        <color theme="1"/>
        <rFont val="Times New Roman"/>
      </rPr>
      <t xml:space="preserve">Приложение </t>
    </r>
    <r>
      <rPr>
        <sz val="12"/>
        <color rgb="FFFF0000"/>
        <rFont val="Times New Roman"/>
      </rPr>
      <t>№ 1</t>
    </r>
  </si>
  <si>
    <r>
      <rPr>
        <sz val="13"/>
        <color theme="1"/>
        <rFont val="Times New Roman"/>
      </rPr>
      <t xml:space="preserve"> от </t>
    </r>
    <r>
      <rPr>
        <sz val="13"/>
        <color rgb="FFFF0000"/>
        <rFont val="Times New Roman"/>
      </rPr>
      <t>00 мая</t>
    </r>
    <r>
      <rPr>
        <sz val="13"/>
        <color theme="1"/>
        <rFont val="Times New Roman"/>
      </rPr>
      <t xml:space="preserve"> 2025 г. № 000</t>
    </r>
  </si>
  <si>
    <r>
      <rPr>
        <b/>
        <sz val="14"/>
        <color theme="1"/>
        <rFont val="Times New Roman"/>
      </rPr>
      <t>Перечень, расписание и стоимость индивидуальных мастер-классов
ГБУК г. Москвы "Московский продюсерский центр" с</t>
    </r>
    <r>
      <rPr>
        <b/>
        <sz val="14"/>
        <color rgb="FFFF0000"/>
        <rFont val="Times New Roman"/>
      </rPr>
      <t xml:space="preserve"> 01.06.2025 по 31.05.2025</t>
    </r>
  </si>
  <si>
    <t>Индивидуальный мастер-класс
по хореографии</t>
  </si>
  <si>
    <t>15:00-16:00</t>
  </si>
  <si>
    <t xml:space="preserve"> от 06 марта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</si>
  <si>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06.03.2025 по 31.05.2025</t>
  </si>
  <si>
    <t>6-13 лет</t>
  </si>
  <si>
    <t>6-9 лет</t>
  </si>
  <si>
    <t>10-13 лет</t>
  </si>
  <si>
    <t>Приложение № 3</t>
  </si>
  <si>
    <t>от 23 октября 2024 г. № 000</t>
  </si>
  <si>
    <t>Прейскурант цен на платные услуги ГБУК г. Москвы "Московский продюсерский центр" с 23.10.2024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</si>
  <si>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</si>
  <si>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Направление кружковой деятельности</t>
  </si>
  <si>
    <t>Количество занятий
в неделю</t>
  </si>
  <si>
    <t>Продолжительность одного занятия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</si>
  <si>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</si>
  <si>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расчетная стоимость</t>
  </si>
  <si>
    <t>ознакомительное 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</si>
  <si>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</si>
  <si>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ТАНЦЫ, ХОРЕОГРАФИЯ</t>
  </si>
  <si>
    <t>пн, чт.</t>
  </si>
  <si>
    <t>вт, чт.</t>
  </si>
  <si>
    <t>пн, ср.</t>
  </si>
  <si>
    <t>ср, пт</t>
  </si>
  <si>
    <t>ср, вск.</t>
  </si>
  <si>
    <t>вт, пт.</t>
  </si>
  <si>
    <t>сб, вск.</t>
  </si>
  <si>
    <t>сб, вт.</t>
  </si>
  <si>
    <t>ср, пт.</t>
  </si>
  <si>
    <t>пн, ср, пт</t>
  </si>
  <si>
    <t>пн.</t>
  </si>
  <si>
    <t>вт.</t>
  </si>
  <si>
    <t>ср.</t>
  </si>
  <si>
    <t>чт.</t>
  </si>
  <si>
    <t>пт.</t>
  </si>
  <si>
    <t>сб.</t>
  </si>
  <si>
    <t>вск.</t>
  </si>
  <si>
    <t>в группе, до 17 лет</t>
  </si>
  <si>
    <t>хореография</t>
  </si>
  <si>
    <t>вт, чт, пт.</t>
  </si>
  <si>
    <t>в группе, от 18 лет</t>
  </si>
  <si>
    <t>Балет "Annabelle"</t>
  </si>
  <si>
    <t>пн,чт.</t>
  </si>
  <si>
    <t>вт,чт.</t>
  </si>
  <si>
    <t>ср,вск.</t>
  </si>
  <si>
    <t>вт,пт.</t>
  </si>
  <si>
    <t>сб,вск.</t>
  </si>
  <si>
    <t>в группе до 17 лет</t>
  </si>
  <si>
    <t>ХУДОЖЕСТВЕННОЕ ТВОРЧЕСТВО</t>
  </si>
  <si>
    <t>Арт-мастерская "Семейный очаг"</t>
  </si>
  <si>
    <t>ср, сб.</t>
  </si>
  <si>
    <t>живопись</t>
  </si>
  <si>
    <t>ВОКАЛЬНО-ХОРОВОЙ ЖАНР</t>
  </si>
  <si>
    <t>сб, чт.</t>
  </si>
  <si>
    <t>вокал</t>
  </si>
  <si>
    <t>сб, ср.</t>
  </si>
  <si>
    <t>ИНТЕЛЛЕКТУАЛЬНЫЙ ДОСУГ</t>
  </si>
  <si>
    <t>робототехника</t>
  </si>
  <si>
    <t>Программирование C++</t>
  </si>
  <si>
    <t>программирование</t>
  </si>
  <si>
    <t>шахматы</t>
  </si>
  <si>
    <t>ТЕАТРАЛЬНО-ВИЗУАЛЬНОЕ ИСКУССТВО</t>
  </si>
  <si>
    <t>театральное искусство</t>
  </si>
  <si>
    <t>РАННЕЕ РАЗВИТИЕ</t>
  </si>
  <si>
    <t>раннее развитие</t>
  </si>
  <si>
    <t>Студия раннего развития "Пойдём!"</t>
  </si>
  <si>
    <t>от 30 января 2024 г. № 000</t>
  </si>
  <si>
    <t>Прейскурант цен на платные услуги ГБУК г. Москвы "Московский продюсерский центр" с 31.01.2025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</si>
  <si>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</si>
  <si>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</si>
  <si>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</si>
  <si>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 xml:space="preserve"> от 05 мая 2025 г. №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</si>
  <si>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04.07.2025</t>
  </si>
  <si>
    <t>Макс. число 
в группе</t>
  </si>
  <si>
    <t>Даты занятий</t>
  </si>
  <si>
    <t>3, 5, 6, 10, 12, 13, 17, 19, 20, 24, 26, 27 июня</t>
  </si>
  <si>
    <t>18:00-18:50
19:00-19:50</t>
  </si>
  <si>
    <t>19:00-19:50
20:00-20:50</t>
  </si>
  <si>
    <t>3, 5, 10, 12, 17, 19, 24, 26 июня</t>
  </si>
  <si>
    <t>3, 5, 10, 11, 17, 19, 24, 26 июня</t>
  </si>
  <si>
    <t>6 000 / 3 700</t>
  </si>
  <si>
    <t>20:15-21:30</t>
  </si>
  <si>
    <t>2, 4, 9, 11, 16, 18, 23, 25 июня</t>
  </si>
  <si>
    <t>3,5 - 4,5 лет</t>
  </si>
  <si>
    <t>3, 10, 17, 24 июня</t>
  </si>
  <si>
    <t>7, 14, 21, 28 июня</t>
  </si>
  <si>
    <t>5, 12, 19, 26 июня</t>
  </si>
  <si>
    <t>Летний интенсив "Арт-скул"</t>
  </si>
  <si>
    <t>Пайкова Снежана Олеговна
Пунда Наталья Викторовна</t>
  </si>
  <si>
    <t xml:space="preserve">6 - 12 лет </t>
  </si>
  <si>
    <t>7 250</t>
  </si>
  <si>
    <t>240 мин.</t>
  </si>
  <si>
    <t>понедельник, вторник, среда, четверг, пятница</t>
  </si>
  <si>
    <t>09:00 - 13:00</t>
  </si>
  <si>
    <t>2, 3, 4, 5, 6 июня</t>
  </si>
  <si>
    <t>14:00 - 18:00</t>
  </si>
  <si>
    <t>8 500</t>
  </si>
  <si>
    <t>23, 24, 25, 26, 27 июня</t>
  </si>
  <si>
    <t>8 - 13 лет</t>
  </si>
  <si>
    <t>9:00 - 13:00</t>
  </si>
  <si>
    <t>16, 17, 18, 19, 20 июня</t>
  </si>
  <si>
    <t>6 группа</t>
  </si>
  <si>
    <t>Михлина Мария Владимировна</t>
  </si>
  <si>
    <t>9 - 12 лет</t>
  </si>
  <si>
    <t>7 группа</t>
  </si>
  <si>
    <t>30 июня, 1, 2, 3, 4 июля</t>
  </si>
  <si>
    <t>8 группа</t>
  </si>
  <si>
    <t>2, 4, 9, 11, 16 июня</t>
  </si>
  <si>
    <t>16 - 45 лет</t>
  </si>
  <si>
    <t xml:space="preserve"> от 16 июня 2025 г. № 111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</si>
  <si>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30.06.2025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</si>
  <si>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</si>
  <si>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 xml:space="preserve">5 мая 2025 </t>
    </r>
    <r>
      <rPr>
        <sz val="13"/>
        <color rgb="FF000000"/>
        <rFont val="Times New Roman"/>
      </rPr>
      <t>г. № 92</t>
    </r>
  </si>
  <si>
    <r>
      <rPr>
        <b/>
        <sz val="14"/>
        <color rgb="FF000000"/>
        <rFont val="Times New Roman"/>
      </rPr>
      <t xml:space="preserve">Расписание бюджетных, внебюджетных клубных формирований (студий) и прейскурант цен на платные услуги
ГБУК г. Москвы "Московский продюсерский центр" с </t>
    </r>
    <r>
      <rPr>
        <b/>
        <sz val="14"/>
        <color rgb="FF000000"/>
        <rFont val="Times New Roman"/>
      </rPr>
      <t>01.06.2025 по 04.07.2025</t>
    </r>
  </si>
  <si>
    <t>Хореографический ансамбль "Фуэте"</t>
  </si>
  <si>
    <r>
      <rPr>
        <sz val="11"/>
        <color rgb="FF000000"/>
        <rFont val="Times New Roman"/>
      </rPr>
      <t>5</t>
    </r>
    <r>
      <rPr>
        <sz val="11"/>
        <color rgb="FF000000"/>
        <rFont val="Times New Roman"/>
      </rPr>
      <t xml:space="preserve"> - 16 лет</t>
    </r>
  </si>
  <si>
    <t>понедельник,
среда,
пятница</t>
  </si>
  <si>
    <t>16:30 - 17:30</t>
  </si>
  <si>
    <t>5 - 7 лет</t>
  </si>
  <si>
    <t>фойе</t>
  </si>
  <si>
    <t>2, 4, 6, 9, 11, 16, 18, 20 июня</t>
  </si>
  <si>
    <t xml:space="preserve">75 мин. </t>
  </si>
  <si>
    <t>17:30 - 18:45</t>
  </si>
  <si>
    <t>8 - 16 лет</t>
  </si>
  <si>
    <t>Спортивные бальные танцы "Лотос"</t>
  </si>
  <si>
    <t xml:space="preserve">Скрипник Оксана Владимировна,
Макаренко Анна Валериевна </t>
  </si>
  <si>
    <t>4+ лет</t>
  </si>
  <si>
    <t>4 800</t>
  </si>
  <si>
    <t>вторник,четверг</t>
  </si>
  <si>
    <t>18:00 - 18:45</t>
  </si>
  <si>
    <t>4 - 10 лет</t>
  </si>
  <si>
    <t>3, 5, 10, 17 июня</t>
  </si>
  <si>
    <t>18:45 - 19:30</t>
  </si>
  <si>
    <t>5 000</t>
  </si>
  <si>
    <t>18:00 - 19:00</t>
  </si>
  <si>
    <t>12 - 15 лет</t>
  </si>
  <si>
    <t>19:00 - 20:00</t>
  </si>
  <si>
    <t>Скрипник Оксана Владимировна</t>
  </si>
  <si>
    <t>20:00 - 21:00</t>
  </si>
  <si>
    <t xml:space="preserve">16+ лет </t>
  </si>
  <si>
    <t>21:00 - 22:00</t>
  </si>
  <si>
    <t>Середа Алла Анатольевна</t>
  </si>
  <si>
    <t>5 - 12 лет</t>
  </si>
  <si>
    <t>10:00 - 14:00</t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</si>
  <si>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</si>
  <si>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3, 4, 5, 6, июня</t>
  </si>
  <si>
    <t>Захарова Ольга Дмитриевна</t>
  </si>
  <si>
    <t>Василенко Михаил Андреевич</t>
  </si>
  <si>
    <t>7 - 15 лет</t>
  </si>
  <si>
    <t>10 800</t>
  </si>
  <si>
    <t xml:space="preserve">2, 3, 4, 5, 6, 9, 10, 11 июня </t>
  </si>
  <si>
    <t>от 16 июня  2025 г. № 111</t>
  </si>
  <si>
    <t>Прейскурант цен на платные услуги ГБУК г. Москвы "Московский продюсерский центр" с 01.06.2025 по 30.06.2025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</si>
  <si>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</si>
  <si>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Количество занятий в неделю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</si>
  <si>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</si>
  <si>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ознакомительное
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</si>
  <si>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</si>
  <si>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ВСЕСТОРОННЕЕ РАЗВИТИЕ ЛИЧНОСТИ</t>
  </si>
  <si>
    <t>пн,вт,ср,
чт,пт.</t>
  </si>
  <si>
    <t>пн,вт,ср,
чт,пт</t>
  </si>
  <si>
    <t>чт,вск.</t>
  </si>
  <si>
    <t>пн,ср,чт</t>
  </si>
  <si>
    <t>ср, сб</t>
  </si>
  <si>
    <t>интеллектуальный досуг</t>
  </si>
  <si>
    <t>5</t>
  </si>
  <si>
    <t>-</t>
  </si>
  <si>
    <t>от 9 сентября 2024 г. № 000</t>
  </si>
  <si>
    <t>Прейскурант цен на платные услуги ГБУК г. Москвы "Московский продюсерский центр" с 09.09.2024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</si>
  <si>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</si>
  <si>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</si>
  <si>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</si>
  <si>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Приложение № 4</t>
  </si>
  <si>
    <t>от 5 мая 2025 г. № 92</t>
  </si>
  <si>
    <t>Прейскурант цен на платные услуги ГБУК г. Москвы "Московский продюсерский центр" с 01.06.2025 по 04.07.2025</t>
  </si>
  <si>
    <t>(Адрес предоставления услуг: г. Москва, мкр-н Северное Чертаново, д. 5, корп. Г)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</si>
  <si>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</si>
  <si>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</si>
  <si>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</si>
  <si>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ср,сб.</t>
  </si>
  <si>
    <t>пн,ср,пт.</t>
  </si>
  <si>
    <t>3</t>
  </si>
  <si>
    <t>вт,чт</t>
  </si>
  <si>
    <t>спортивные бальные танцы</t>
  </si>
  <si>
    <t>2</t>
  </si>
  <si>
    <t>в группе, от 17 лет</t>
  </si>
  <si>
    <t>10:00 - 11:30</t>
  </si>
  <si>
    <t>10:00 - 11:00</t>
  </si>
  <si>
    <t>11:00 - 12:00</t>
  </si>
  <si>
    <t>Макаренко Сергей Алексеевич</t>
  </si>
  <si>
    <t>12:00 - 13:00</t>
  </si>
  <si>
    <t>13:00 - 14:00</t>
  </si>
  <si>
    <t>Клуб для людей старшего поколения
"Вторая молодость.Стандарт"</t>
  </si>
  <si>
    <t>Ванчугин Александр Юрьевич</t>
  </si>
  <si>
    <t>55+ лет</t>
  </si>
  <si>
    <t>Клуб для людей старшего поколения
"Вторая молодость.Латина"</t>
  </si>
  <si>
    <t>Клуб для людей старшего поколения "КвикСтеп"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</si>
  <si>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</si>
  <si>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- 16 лет</t>
    </r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</si>
  <si>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</si>
  <si>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9, 16, 23, 30 июня</t>
  </si>
  <si>
    <t>4, 11, 18, 25 июня</t>
  </si>
  <si>
    <t>5, 19, 26 июня</t>
  </si>
  <si>
    <t>6, 13, 20, 27 июня</t>
  </si>
  <si>
    <t>13:00 -14:00</t>
  </si>
  <si>
    <t>11:30 - 13:00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</si>
</sst>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1">
    <font>
      <sz val="10"/>
      <color rgb="FF000000"/>
      <name val="Arial"/>
      <scheme val="minor"/>
    </font>
    <font>
      <sz val="11"/>
      <color theme="1"/>
      <name val="Times New Roman"/>
    </font>
    <font>
      <sz val="12"/>
      <color theme="1"/>
      <name val="Times New Roman"/>
    </font>
    <font>
      <sz val="13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10"/>
      <color theme="1"/>
      <name val="Arial"/>
      <scheme val="minor"/>
    </font>
    <font>
      <sz val="10"/>
      <color theme="1"/>
      <name val="Arial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theme="1"/>
      <name val="&quot;Times New Roman&quot;"/>
    </font>
    <font>
      <sz val="10"/>
      <name val="Arial"/>
    </font>
    <font>
      <b/>
      <sz val="11"/>
      <color theme="1"/>
      <name val="Times New Roman"/>
    </font>
    <font>
      <sz val="12"/>
      <color rgb="FF000000"/>
      <name val="Times New Roman"/>
    </font>
    <font>
      <sz val="12"/>
      <color rgb="FFFF0000"/>
      <name val="Times New Roman"/>
    </font>
    <font>
      <sz val="13"/>
      <color rgb="FF000000"/>
      <name val="Times New Roman"/>
    </font>
    <font>
      <b/>
      <sz val="14"/>
      <color rgb="FF000000"/>
      <name val="&quot;Times New Roman&quot;"/>
    </font>
    <font>
      <sz val="14"/>
      <color rgb="FF000000"/>
      <name val="Times New Roman"/>
    </font>
    <font>
      <sz val="10"/>
      <color theme="1"/>
      <name val="Arial"/>
    </font>
    <font>
      <sz val="14"/>
      <color rgb="FFFF0000"/>
      <name val="Times New Roman"/>
    </font>
    <font>
      <b/>
      <sz val="14"/>
      <color rgb="FFFF0000"/>
      <name val="Times New Roman"/>
    </font>
    <font>
      <b/>
      <sz val="18"/>
      <color theme="1"/>
      <name val="Times New Roman"/>
    </font>
    <font>
      <sz val="16"/>
      <color theme="1"/>
      <name val="Times New Roman"/>
    </font>
    <font>
      <b/>
      <sz val="16"/>
      <color rgb="FF000000"/>
      <name val="&quot;Times New Roman&quot;"/>
    </font>
    <font>
      <sz val="16"/>
      <color rgb="FF000000"/>
      <name val="&quot;Times New Roman&quot;"/>
    </font>
    <font>
      <sz val="16"/>
      <color theme="1"/>
      <name val="&quot;Times New Roman&quot;"/>
    </font>
    <font>
      <sz val="17"/>
      <color rgb="FF000000"/>
      <name val="&quot;Times New Roman&quot;"/>
    </font>
    <font>
      <b/>
      <sz val="17"/>
      <color rgb="FF000000"/>
      <name val="&quot;Times New Roman&quot;"/>
    </font>
    <font>
      <b/>
      <sz val="14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color rgb="FF134F5C"/>
      <name val="Times New Roman"/>
    </font>
    <font>
      <b/>
      <sz val="17"/>
      <color rgb="FF000000"/>
      <name val="Times New Roman"/>
    </font>
    <font>
      <sz val="17"/>
      <color theme="1"/>
      <name val="Times New Roman"/>
    </font>
    <font>
      <sz val="14"/>
      <color rgb="FF000000"/>
      <name val="&quot;Times New Roman&quot;"/>
    </font>
    <font>
      <sz val="14"/>
      <color theme="1"/>
      <name val="&quot;Times New Roman&quot;"/>
    </font>
    <font>
      <sz val="13"/>
      <color rgb="FFFF0000"/>
      <name val="Times New Roman"/>
    </font>
    <font>
      <i/>
      <sz val="14"/>
      <color theme="1"/>
      <name val="Times New Roman"/>
    </font>
    <font>
      <sz val="11"/>
      <color rgb="FFFF0000"/>
      <name val="Times New Roman"/>
    </font>
    <font>
      <sz val="12"/>
      <name val="Times New Roman"/>
    </font>
    <font>
      <sz val="10"/>
      <name val="Arial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3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18" fillId="0" borderId="0" xfId="0" applyFont="1" applyAlignment="1"/>
    <xf numFmtId="49" fontId="18" fillId="0" borderId="0" xfId="0" applyNumberFormat="1" applyFont="1" applyAlignment="1"/>
    <xf numFmtId="0" fontId="1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34" fillId="3" borderId="9" xfId="0" applyFont="1" applyFill="1" applyBorder="1" applyAlignment="1">
      <alignment horizontal="center" vertical="center"/>
    </xf>
    <xf numFmtId="0" fontId="35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/>
    <xf numFmtId="0" fontId="1" fillId="0" borderId="6" xfId="0" applyFont="1" applyBorder="1" applyAlignment="1">
      <alignment horizontal="center" vertical="center" wrapText="1"/>
    </xf>
    <xf numFmtId="0" fontId="11" fillId="0" borderId="9" xfId="0" applyFont="1" applyBorder="1"/>
    <xf numFmtId="0" fontId="12" fillId="0" borderId="6" xfId="0" applyFont="1" applyBorder="1" applyAlignment="1">
      <alignment horizontal="center" vertical="center" wrapText="1"/>
    </xf>
    <xf numFmtId="0" fontId="11" fillId="0" borderId="6" xfId="0" applyFont="1" applyBorder="1"/>
    <xf numFmtId="3" fontId="1" fillId="0" borderId="6" xfId="0" applyNumberFormat="1" applyFont="1" applyBorder="1" applyAlignment="1">
      <alignment horizontal="center" vertical="center" wrapText="1"/>
    </xf>
    <xf numFmtId="0" fontId="11" fillId="0" borderId="5" xfId="0" applyFont="1" applyBorder="1"/>
    <xf numFmtId="0" fontId="12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1" fillId="0" borderId="3" xfId="0" applyFont="1" applyBorder="1"/>
    <xf numFmtId="0" fontId="11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1" fillId="0" borderId="11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23" fillId="2" borderId="2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3" borderId="12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3" fontId="30" fillId="0" borderId="8" xfId="0" applyNumberFormat="1" applyFont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3" fontId="1" fillId="3" borderId="6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0" fillId="0" borderId="0" xfId="0" applyFont="1" applyAlignment="1"/>
    <xf numFmtId="0" fontId="32" fillId="3" borderId="0" xfId="0" applyFont="1" applyFill="1" applyAlignment="1">
      <alignment horizontal="center" vertic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80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14062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162" t="s">
        <v>0</v>
      </c>
      <c r="J2" s="163"/>
      <c r="K2" s="163"/>
      <c r="L2" s="163"/>
      <c r="M2" s="163"/>
    </row>
    <row r="3" spans="1:13">
      <c r="A3" s="3"/>
      <c r="B3" s="2"/>
      <c r="C3" s="3"/>
      <c r="D3" s="3"/>
      <c r="E3" s="3"/>
      <c r="F3" s="4"/>
      <c r="G3" s="3"/>
      <c r="H3" s="3"/>
      <c r="I3" s="162" t="s">
        <v>1</v>
      </c>
      <c r="J3" s="163"/>
      <c r="K3" s="163"/>
      <c r="L3" s="163"/>
      <c r="M3" s="163"/>
    </row>
    <row r="4" spans="1:13" ht="16.5">
      <c r="A4" s="3"/>
      <c r="B4" s="2"/>
      <c r="C4" s="3"/>
      <c r="D4" s="3"/>
      <c r="E4" s="3"/>
      <c r="F4" s="4"/>
      <c r="G4" s="3"/>
      <c r="H4" s="3"/>
      <c r="I4" s="164" t="s">
        <v>2</v>
      </c>
      <c r="J4" s="163"/>
      <c r="K4" s="163"/>
      <c r="L4" s="163"/>
      <c r="M4" s="163"/>
    </row>
    <row r="5" spans="1:13" ht="16.5">
      <c r="A5" s="3"/>
      <c r="B5" s="2"/>
      <c r="C5" s="3"/>
      <c r="D5" s="3"/>
      <c r="E5" s="3"/>
      <c r="F5" s="4"/>
      <c r="G5" s="3"/>
      <c r="H5" s="3"/>
      <c r="I5" s="164" t="s">
        <v>3</v>
      </c>
      <c r="J5" s="163"/>
      <c r="K5" s="163"/>
      <c r="L5" s="163"/>
      <c r="M5" s="163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12.75">
      <c r="A12" s="165" t="s">
        <v>4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</row>
    <row r="13" spans="1:13" ht="18.75">
      <c r="A13" s="166" t="s">
        <v>5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9.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2" t="s">
        <v>16</v>
      </c>
      <c r="M15" s="10" t="s">
        <v>17</v>
      </c>
    </row>
    <row r="16" spans="1:13" ht="18.75" customHeight="1">
      <c r="A16" s="167" t="s">
        <v>18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9"/>
    </row>
    <row r="17" spans="1:13" ht="12.75" customHeight="1">
      <c r="A17" s="147">
        <v>1</v>
      </c>
      <c r="B17" s="143" t="s">
        <v>19</v>
      </c>
      <c r="C17" s="141" t="s">
        <v>20</v>
      </c>
      <c r="D17" s="160" t="s">
        <v>21</v>
      </c>
      <c r="E17" s="153">
        <v>8500</v>
      </c>
      <c r="F17" s="153">
        <v>24</v>
      </c>
      <c r="G17" s="153" t="s">
        <v>22</v>
      </c>
      <c r="H17" s="153" t="s">
        <v>23</v>
      </c>
      <c r="I17" s="13" t="s">
        <v>24</v>
      </c>
      <c r="J17" s="153" t="s">
        <v>25</v>
      </c>
      <c r="K17" s="153" t="s">
        <v>26</v>
      </c>
      <c r="L17" s="153">
        <v>20</v>
      </c>
      <c r="M17" s="13">
        <v>250</v>
      </c>
    </row>
    <row r="18" spans="1:13" ht="12.75" customHeight="1">
      <c r="A18" s="146"/>
      <c r="B18" s="144"/>
      <c r="C18" s="144"/>
      <c r="D18" s="146"/>
      <c r="E18" s="146"/>
      <c r="F18" s="146"/>
      <c r="G18" s="146"/>
      <c r="H18" s="140"/>
      <c r="I18" s="14" t="s">
        <v>27</v>
      </c>
      <c r="J18" s="146"/>
      <c r="K18" s="146"/>
      <c r="L18" s="146"/>
      <c r="M18" s="14">
        <v>250</v>
      </c>
    </row>
    <row r="19" spans="1:13" ht="12.75" customHeight="1">
      <c r="A19" s="146"/>
      <c r="B19" s="144"/>
      <c r="C19" s="144"/>
      <c r="D19" s="146"/>
      <c r="E19" s="146"/>
      <c r="F19" s="146"/>
      <c r="G19" s="146"/>
      <c r="H19" s="153" t="s">
        <v>28</v>
      </c>
      <c r="I19" s="14" t="s">
        <v>29</v>
      </c>
      <c r="J19" s="146"/>
      <c r="K19" s="146"/>
      <c r="L19" s="146"/>
      <c r="M19" s="14">
        <v>250</v>
      </c>
    </row>
    <row r="20" spans="1:13" ht="12.75" customHeight="1">
      <c r="A20" s="146"/>
      <c r="B20" s="144"/>
      <c r="C20" s="144"/>
      <c r="D20" s="146"/>
      <c r="E20" s="146"/>
      <c r="F20" s="146"/>
      <c r="G20" s="146"/>
      <c r="H20" s="140"/>
      <c r="I20" s="14" t="s">
        <v>30</v>
      </c>
      <c r="J20" s="146"/>
      <c r="K20" s="146"/>
      <c r="L20" s="146"/>
      <c r="M20" s="14">
        <v>152</v>
      </c>
    </row>
    <row r="21" spans="1:13" ht="12.75" customHeight="1">
      <c r="A21" s="146"/>
      <c r="B21" s="144"/>
      <c r="C21" s="144"/>
      <c r="D21" s="146"/>
      <c r="E21" s="146"/>
      <c r="F21" s="146"/>
      <c r="G21" s="146"/>
      <c r="H21" s="153" t="s">
        <v>31</v>
      </c>
      <c r="I21" s="14" t="s">
        <v>32</v>
      </c>
      <c r="J21" s="146"/>
      <c r="K21" s="146"/>
      <c r="L21" s="146"/>
      <c r="M21" s="14">
        <v>152</v>
      </c>
    </row>
    <row r="22" spans="1:13" ht="12.75" customHeight="1">
      <c r="A22" s="146"/>
      <c r="B22" s="144"/>
      <c r="C22" s="144"/>
      <c r="D22" s="146"/>
      <c r="E22" s="140"/>
      <c r="F22" s="140"/>
      <c r="G22" s="140"/>
      <c r="H22" s="140"/>
      <c r="I22" s="14" t="s">
        <v>33</v>
      </c>
      <c r="J22" s="140"/>
      <c r="K22" s="140"/>
      <c r="L22" s="140"/>
      <c r="M22" s="14">
        <v>250</v>
      </c>
    </row>
    <row r="23" spans="1:13" ht="12.75" customHeight="1">
      <c r="A23" s="146"/>
      <c r="B23" s="144"/>
      <c r="C23" s="144"/>
      <c r="D23" s="146"/>
      <c r="E23" s="152">
        <v>9000</v>
      </c>
      <c r="F23" s="152">
        <v>24</v>
      </c>
      <c r="G23" s="152" t="s">
        <v>34</v>
      </c>
      <c r="H23" s="152" t="s">
        <v>23</v>
      </c>
      <c r="I23" s="14" t="s">
        <v>35</v>
      </c>
      <c r="J23" s="152" t="s">
        <v>36</v>
      </c>
      <c r="K23" s="152" t="s">
        <v>37</v>
      </c>
      <c r="L23" s="152">
        <v>25</v>
      </c>
      <c r="M23" s="14">
        <v>239</v>
      </c>
    </row>
    <row r="24" spans="1:13" ht="12.75" customHeight="1">
      <c r="A24" s="146"/>
      <c r="B24" s="144"/>
      <c r="C24" s="144"/>
      <c r="D24" s="146"/>
      <c r="E24" s="146"/>
      <c r="F24" s="146"/>
      <c r="G24" s="146"/>
      <c r="H24" s="140"/>
      <c r="I24" s="14" t="s">
        <v>38</v>
      </c>
      <c r="J24" s="146"/>
      <c r="K24" s="146"/>
      <c r="L24" s="146"/>
      <c r="M24" s="14">
        <v>152</v>
      </c>
    </row>
    <row r="25" spans="1:13" ht="12.75" customHeight="1">
      <c r="A25" s="146"/>
      <c r="B25" s="144"/>
      <c r="C25" s="144"/>
      <c r="D25" s="146"/>
      <c r="E25" s="146"/>
      <c r="F25" s="146"/>
      <c r="G25" s="146"/>
      <c r="H25" s="152" t="s">
        <v>28</v>
      </c>
      <c r="I25" s="14" t="s">
        <v>35</v>
      </c>
      <c r="J25" s="146"/>
      <c r="K25" s="146"/>
      <c r="L25" s="146"/>
      <c r="M25" s="14">
        <v>239</v>
      </c>
    </row>
    <row r="26" spans="1:13" ht="12.75" customHeight="1">
      <c r="A26" s="146"/>
      <c r="B26" s="144"/>
      <c r="C26" s="144"/>
      <c r="D26" s="146"/>
      <c r="E26" s="146"/>
      <c r="F26" s="146"/>
      <c r="G26" s="146"/>
      <c r="H26" s="140"/>
      <c r="I26" s="14" t="s">
        <v>39</v>
      </c>
      <c r="J26" s="146"/>
      <c r="K26" s="146"/>
      <c r="L26" s="146"/>
      <c r="M26" s="14">
        <v>152</v>
      </c>
    </row>
    <row r="27" spans="1:13" ht="12.75" customHeight="1">
      <c r="A27" s="146"/>
      <c r="B27" s="144"/>
      <c r="C27" s="144"/>
      <c r="D27" s="146"/>
      <c r="E27" s="146"/>
      <c r="F27" s="146"/>
      <c r="G27" s="146"/>
      <c r="H27" s="152" t="s">
        <v>31</v>
      </c>
      <c r="I27" s="14" t="s">
        <v>35</v>
      </c>
      <c r="J27" s="146"/>
      <c r="K27" s="146"/>
      <c r="L27" s="146"/>
      <c r="M27" s="14">
        <v>239</v>
      </c>
    </row>
    <row r="28" spans="1:13" ht="12.75" customHeight="1">
      <c r="A28" s="146"/>
      <c r="B28" s="144"/>
      <c r="C28" s="144"/>
      <c r="D28" s="146"/>
      <c r="E28" s="140"/>
      <c r="F28" s="140"/>
      <c r="G28" s="140"/>
      <c r="H28" s="140"/>
      <c r="I28" s="14" t="s">
        <v>39</v>
      </c>
      <c r="J28" s="140"/>
      <c r="K28" s="140"/>
      <c r="L28" s="140"/>
      <c r="M28" s="14">
        <v>152</v>
      </c>
    </row>
    <row r="29" spans="1:13" ht="12.75" customHeight="1">
      <c r="A29" s="146"/>
      <c r="B29" s="144"/>
      <c r="C29" s="144"/>
      <c r="D29" s="146"/>
      <c r="E29" s="152">
        <v>9500</v>
      </c>
      <c r="F29" s="152">
        <v>24</v>
      </c>
      <c r="G29" s="152" t="s">
        <v>34</v>
      </c>
      <c r="H29" s="152" t="s">
        <v>23</v>
      </c>
      <c r="I29" s="14" t="s">
        <v>40</v>
      </c>
      <c r="J29" s="152" t="s">
        <v>41</v>
      </c>
      <c r="K29" s="152" t="s">
        <v>42</v>
      </c>
      <c r="L29" s="152">
        <v>25</v>
      </c>
      <c r="M29" s="14">
        <v>239</v>
      </c>
    </row>
    <row r="30" spans="1:13" ht="12.75" customHeight="1">
      <c r="A30" s="146"/>
      <c r="B30" s="144"/>
      <c r="C30" s="144"/>
      <c r="D30" s="146"/>
      <c r="E30" s="146"/>
      <c r="F30" s="146"/>
      <c r="G30" s="146"/>
      <c r="H30" s="140"/>
      <c r="I30" s="14" t="s">
        <v>43</v>
      </c>
      <c r="J30" s="146"/>
      <c r="K30" s="146"/>
      <c r="L30" s="146"/>
      <c r="M30" s="14">
        <v>152</v>
      </c>
    </row>
    <row r="31" spans="1:13" ht="12.75" customHeight="1">
      <c r="A31" s="146"/>
      <c r="B31" s="144"/>
      <c r="C31" s="144"/>
      <c r="D31" s="146"/>
      <c r="E31" s="146"/>
      <c r="F31" s="146"/>
      <c r="G31" s="146"/>
      <c r="H31" s="152" t="s">
        <v>28</v>
      </c>
      <c r="I31" s="14" t="s">
        <v>40</v>
      </c>
      <c r="J31" s="146"/>
      <c r="K31" s="146"/>
      <c r="L31" s="146"/>
      <c r="M31" s="14">
        <v>239</v>
      </c>
    </row>
    <row r="32" spans="1:13" ht="12.75" customHeight="1">
      <c r="A32" s="146"/>
      <c r="B32" s="144"/>
      <c r="C32" s="144"/>
      <c r="D32" s="146"/>
      <c r="E32" s="146"/>
      <c r="F32" s="146"/>
      <c r="G32" s="146"/>
      <c r="H32" s="140"/>
      <c r="I32" s="14" t="s">
        <v>35</v>
      </c>
      <c r="J32" s="146"/>
      <c r="K32" s="146"/>
      <c r="L32" s="146"/>
      <c r="M32" s="14">
        <v>152</v>
      </c>
    </row>
    <row r="33" spans="1:13" ht="12.75" customHeight="1">
      <c r="A33" s="146"/>
      <c r="B33" s="144"/>
      <c r="C33" s="144"/>
      <c r="D33" s="146"/>
      <c r="E33" s="146"/>
      <c r="F33" s="146"/>
      <c r="G33" s="146"/>
      <c r="H33" s="152" t="s">
        <v>31</v>
      </c>
      <c r="I33" s="14" t="s">
        <v>44</v>
      </c>
      <c r="J33" s="146"/>
      <c r="K33" s="146"/>
      <c r="L33" s="146"/>
      <c r="M33" s="14">
        <v>239</v>
      </c>
    </row>
    <row r="34" spans="1:13" ht="12.75" customHeight="1">
      <c r="A34" s="146"/>
      <c r="B34" s="144"/>
      <c r="C34" s="144"/>
      <c r="D34" s="146"/>
      <c r="E34" s="140"/>
      <c r="F34" s="140"/>
      <c r="G34" s="140"/>
      <c r="H34" s="140"/>
      <c r="I34" s="14" t="s">
        <v>40</v>
      </c>
      <c r="J34" s="140"/>
      <c r="K34" s="140"/>
      <c r="L34" s="140"/>
      <c r="M34" s="14">
        <v>152</v>
      </c>
    </row>
    <row r="35" spans="1:13" ht="12.75" customHeight="1">
      <c r="A35" s="146"/>
      <c r="B35" s="144"/>
      <c r="C35" s="144"/>
      <c r="D35" s="146"/>
      <c r="E35" s="152">
        <v>10000</v>
      </c>
      <c r="F35" s="152">
        <v>24</v>
      </c>
      <c r="G35" s="152" t="s">
        <v>34</v>
      </c>
      <c r="H35" s="152" t="s">
        <v>23</v>
      </c>
      <c r="I35" s="14" t="s">
        <v>44</v>
      </c>
      <c r="J35" s="152" t="s">
        <v>45</v>
      </c>
      <c r="K35" s="152" t="s">
        <v>46</v>
      </c>
      <c r="L35" s="152">
        <v>25</v>
      </c>
      <c r="M35" s="14">
        <v>239</v>
      </c>
    </row>
    <row r="36" spans="1:13" ht="12.75" customHeight="1">
      <c r="A36" s="146"/>
      <c r="B36" s="144"/>
      <c r="C36" s="144"/>
      <c r="D36" s="146"/>
      <c r="E36" s="146"/>
      <c r="F36" s="146"/>
      <c r="G36" s="146"/>
      <c r="H36" s="140"/>
      <c r="I36" s="14" t="s">
        <v>47</v>
      </c>
      <c r="J36" s="146"/>
      <c r="K36" s="146"/>
      <c r="L36" s="146"/>
      <c r="M36" s="14">
        <v>152</v>
      </c>
    </row>
    <row r="37" spans="1:13" ht="12.75" customHeight="1">
      <c r="A37" s="146"/>
      <c r="B37" s="144"/>
      <c r="C37" s="144"/>
      <c r="D37" s="146"/>
      <c r="E37" s="146"/>
      <c r="F37" s="146"/>
      <c r="G37" s="146"/>
      <c r="H37" s="152" t="s">
        <v>28</v>
      </c>
      <c r="I37" s="14" t="s">
        <v>44</v>
      </c>
      <c r="J37" s="146"/>
      <c r="K37" s="146"/>
      <c r="L37" s="146"/>
      <c r="M37" s="14">
        <v>239</v>
      </c>
    </row>
    <row r="38" spans="1:13" ht="12.75" customHeight="1">
      <c r="A38" s="146"/>
      <c r="B38" s="144"/>
      <c r="C38" s="144"/>
      <c r="D38" s="146"/>
      <c r="E38" s="146"/>
      <c r="F38" s="146"/>
      <c r="G38" s="146"/>
      <c r="H38" s="140"/>
      <c r="I38" s="14" t="s">
        <v>40</v>
      </c>
      <c r="J38" s="146"/>
      <c r="K38" s="146"/>
      <c r="L38" s="146"/>
      <c r="M38" s="14">
        <v>152</v>
      </c>
    </row>
    <row r="39" spans="1:13" ht="12.75" customHeight="1">
      <c r="A39" s="146"/>
      <c r="B39" s="144"/>
      <c r="C39" s="144"/>
      <c r="D39" s="146"/>
      <c r="E39" s="146"/>
      <c r="F39" s="146"/>
      <c r="G39" s="146"/>
      <c r="H39" s="152" t="s">
        <v>31</v>
      </c>
      <c r="I39" s="14" t="s">
        <v>44</v>
      </c>
      <c r="J39" s="146"/>
      <c r="K39" s="146"/>
      <c r="L39" s="146"/>
      <c r="M39" s="14">
        <v>152</v>
      </c>
    </row>
    <row r="40" spans="1:13" ht="12.75" customHeight="1">
      <c r="A40" s="140"/>
      <c r="B40" s="142"/>
      <c r="C40" s="142"/>
      <c r="D40" s="140"/>
      <c r="E40" s="140"/>
      <c r="F40" s="140"/>
      <c r="G40" s="140"/>
      <c r="H40" s="140"/>
      <c r="I40" s="14" t="s">
        <v>40</v>
      </c>
      <c r="J40" s="140"/>
      <c r="K40" s="140"/>
      <c r="L40" s="140"/>
      <c r="M40" s="14">
        <v>239</v>
      </c>
    </row>
    <row r="41" spans="1:13" ht="12.75" customHeight="1">
      <c r="A41" s="147">
        <v>2</v>
      </c>
      <c r="B41" s="143" t="s">
        <v>48</v>
      </c>
      <c r="C41" s="141" t="s">
        <v>49</v>
      </c>
      <c r="D41" s="141" t="s">
        <v>50</v>
      </c>
      <c r="E41" s="145">
        <v>6300</v>
      </c>
      <c r="F41" s="139" t="s">
        <v>51</v>
      </c>
      <c r="G41" s="148" t="s">
        <v>52</v>
      </c>
      <c r="H41" s="15" t="s">
        <v>53</v>
      </c>
      <c r="I41" s="16" t="s">
        <v>54</v>
      </c>
      <c r="J41" s="141" t="s">
        <v>25</v>
      </c>
      <c r="K41" s="141" t="s">
        <v>55</v>
      </c>
      <c r="L41" s="141">
        <v>20</v>
      </c>
      <c r="M41" s="15">
        <v>239</v>
      </c>
    </row>
    <row r="42" spans="1:13" ht="12.75" customHeight="1">
      <c r="A42" s="146"/>
      <c r="B42" s="144"/>
      <c r="C42" s="144"/>
      <c r="D42" s="144"/>
      <c r="E42" s="142"/>
      <c r="F42" s="140"/>
      <c r="G42" s="142"/>
      <c r="H42" s="15" t="s">
        <v>31</v>
      </c>
      <c r="I42" s="16" t="s">
        <v>56</v>
      </c>
      <c r="J42" s="142"/>
      <c r="K42" s="142"/>
      <c r="L42" s="142"/>
      <c r="M42" s="15">
        <v>250</v>
      </c>
    </row>
    <row r="43" spans="1:13" ht="12.75" customHeight="1">
      <c r="A43" s="146"/>
      <c r="B43" s="144"/>
      <c r="C43" s="144"/>
      <c r="D43" s="144"/>
      <c r="E43" s="145">
        <v>6300</v>
      </c>
      <c r="F43" s="139" t="s">
        <v>51</v>
      </c>
      <c r="G43" s="148" t="s">
        <v>52</v>
      </c>
      <c r="H43" s="15" t="s">
        <v>53</v>
      </c>
      <c r="I43" s="16" t="s">
        <v>57</v>
      </c>
      <c r="J43" s="141" t="s">
        <v>36</v>
      </c>
      <c r="K43" s="141" t="s">
        <v>42</v>
      </c>
      <c r="L43" s="141">
        <v>20</v>
      </c>
      <c r="M43" s="15">
        <v>239</v>
      </c>
    </row>
    <row r="44" spans="1:13" ht="12.75" customHeight="1">
      <c r="A44" s="146"/>
      <c r="B44" s="144"/>
      <c r="C44" s="144"/>
      <c r="D44" s="144"/>
      <c r="E44" s="142"/>
      <c r="F44" s="140"/>
      <c r="G44" s="142"/>
      <c r="H44" s="15" t="s">
        <v>31</v>
      </c>
      <c r="I44" s="16" t="s">
        <v>57</v>
      </c>
      <c r="J44" s="142"/>
      <c r="K44" s="142"/>
      <c r="L44" s="142"/>
      <c r="M44" s="15">
        <v>250</v>
      </c>
    </row>
    <row r="45" spans="1:13" ht="12.75" customHeight="1">
      <c r="A45" s="146"/>
      <c r="B45" s="144"/>
      <c r="C45" s="144"/>
      <c r="D45" s="144"/>
      <c r="E45" s="145">
        <v>8200</v>
      </c>
      <c r="F45" s="139" t="s">
        <v>58</v>
      </c>
      <c r="G45" s="148" t="s">
        <v>52</v>
      </c>
      <c r="H45" s="141" t="s">
        <v>53</v>
      </c>
      <c r="I45" s="16" t="s">
        <v>56</v>
      </c>
      <c r="J45" s="141" t="s">
        <v>41</v>
      </c>
      <c r="K45" s="141" t="s">
        <v>59</v>
      </c>
      <c r="L45" s="141">
        <v>20</v>
      </c>
      <c r="M45" s="141">
        <v>239</v>
      </c>
    </row>
    <row r="46" spans="1:13" ht="12.75" customHeight="1">
      <c r="A46" s="146"/>
      <c r="B46" s="144"/>
      <c r="C46" s="144"/>
      <c r="D46" s="144"/>
      <c r="E46" s="144"/>
      <c r="F46" s="146"/>
      <c r="G46" s="144"/>
      <c r="H46" s="142"/>
      <c r="I46" s="16" t="s">
        <v>60</v>
      </c>
      <c r="J46" s="144"/>
      <c r="K46" s="144"/>
      <c r="L46" s="144"/>
      <c r="M46" s="142"/>
    </row>
    <row r="47" spans="1:13" ht="12.75" customHeight="1">
      <c r="A47" s="146"/>
      <c r="B47" s="144"/>
      <c r="C47" s="144"/>
      <c r="D47" s="144"/>
      <c r="E47" s="142"/>
      <c r="F47" s="140"/>
      <c r="G47" s="142"/>
      <c r="H47" s="15" t="s">
        <v>31</v>
      </c>
      <c r="I47" s="16" t="s">
        <v>60</v>
      </c>
      <c r="J47" s="142"/>
      <c r="K47" s="142"/>
      <c r="L47" s="142"/>
      <c r="M47" s="15">
        <v>239</v>
      </c>
    </row>
    <row r="48" spans="1:13" ht="12.75" customHeight="1">
      <c r="A48" s="146"/>
      <c r="B48" s="144"/>
      <c r="C48" s="144"/>
      <c r="D48" s="144"/>
      <c r="E48" s="145">
        <v>8200</v>
      </c>
      <c r="F48" s="139" t="s">
        <v>58</v>
      </c>
      <c r="G48" s="148" t="s">
        <v>52</v>
      </c>
      <c r="H48" s="141" t="s">
        <v>53</v>
      </c>
      <c r="I48" s="16" t="s">
        <v>60</v>
      </c>
      <c r="J48" s="141" t="s">
        <v>45</v>
      </c>
      <c r="K48" s="141" t="s">
        <v>61</v>
      </c>
      <c r="L48" s="141">
        <v>20</v>
      </c>
      <c r="M48" s="141">
        <v>239</v>
      </c>
    </row>
    <row r="49" spans="1:13" ht="12.75" customHeight="1">
      <c r="A49" s="146"/>
      <c r="B49" s="144"/>
      <c r="C49" s="144"/>
      <c r="D49" s="144"/>
      <c r="E49" s="144"/>
      <c r="F49" s="146"/>
      <c r="G49" s="144"/>
      <c r="H49" s="142"/>
      <c r="I49" s="16" t="s">
        <v>62</v>
      </c>
      <c r="J49" s="144"/>
      <c r="K49" s="144"/>
      <c r="L49" s="144"/>
      <c r="M49" s="142"/>
    </row>
    <row r="50" spans="1:13" ht="12.75" customHeight="1">
      <c r="A50" s="146"/>
      <c r="B50" s="144"/>
      <c r="C50" s="144"/>
      <c r="D50" s="144"/>
      <c r="E50" s="142"/>
      <c r="F50" s="140"/>
      <c r="G50" s="142"/>
      <c r="H50" s="15" t="s">
        <v>31</v>
      </c>
      <c r="I50" s="16" t="s">
        <v>62</v>
      </c>
      <c r="J50" s="142"/>
      <c r="K50" s="142"/>
      <c r="L50" s="142"/>
      <c r="M50" s="15">
        <v>239</v>
      </c>
    </row>
    <row r="51" spans="1:13" ht="12.75" customHeight="1">
      <c r="A51" s="140"/>
      <c r="B51" s="142"/>
      <c r="C51" s="142"/>
      <c r="D51" s="142"/>
      <c r="E51" s="17">
        <v>5800</v>
      </c>
      <c r="F51" s="18" t="s">
        <v>63</v>
      </c>
      <c r="G51" s="19" t="s">
        <v>64</v>
      </c>
      <c r="H51" s="15" t="s">
        <v>53</v>
      </c>
      <c r="I51" s="16" t="s">
        <v>65</v>
      </c>
      <c r="J51" s="15" t="s">
        <v>66</v>
      </c>
      <c r="K51" s="15" t="s">
        <v>67</v>
      </c>
      <c r="L51" s="15">
        <v>20</v>
      </c>
      <c r="M51" s="15">
        <v>239</v>
      </c>
    </row>
    <row r="52" spans="1:13" ht="12.75" customHeight="1">
      <c r="A52" s="147">
        <v>3</v>
      </c>
      <c r="B52" s="143" t="s">
        <v>68</v>
      </c>
      <c r="C52" s="141" t="s">
        <v>69</v>
      </c>
      <c r="D52" s="141" t="s">
        <v>70</v>
      </c>
      <c r="E52" s="17">
        <v>4800</v>
      </c>
      <c r="F52" s="13">
        <v>8</v>
      </c>
      <c r="G52" s="15" t="s">
        <v>22</v>
      </c>
      <c r="H52" s="15" t="s">
        <v>71</v>
      </c>
      <c r="I52" s="20" t="s">
        <v>32</v>
      </c>
      <c r="J52" s="15" t="s">
        <v>25</v>
      </c>
      <c r="K52" s="15" t="s">
        <v>72</v>
      </c>
      <c r="L52" s="15">
        <v>20</v>
      </c>
      <c r="M52" s="15">
        <v>250</v>
      </c>
    </row>
    <row r="53" spans="1:13" ht="12.75" customHeight="1">
      <c r="A53" s="146"/>
      <c r="B53" s="144"/>
      <c r="C53" s="144"/>
      <c r="D53" s="144"/>
      <c r="E53" s="17">
        <v>5000</v>
      </c>
      <c r="F53" s="13">
        <v>8</v>
      </c>
      <c r="G53" s="15" t="s">
        <v>34</v>
      </c>
      <c r="H53" s="15" t="s">
        <v>71</v>
      </c>
      <c r="I53" s="20" t="s">
        <v>40</v>
      </c>
      <c r="J53" s="15" t="s">
        <v>36</v>
      </c>
      <c r="K53" s="15" t="s">
        <v>73</v>
      </c>
      <c r="L53" s="15">
        <v>15</v>
      </c>
      <c r="M53" s="15">
        <v>250</v>
      </c>
    </row>
    <row r="54" spans="1:13" ht="12.75" customHeight="1">
      <c r="A54" s="146"/>
      <c r="B54" s="144"/>
      <c r="C54" s="144"/>
      <c r="D54" s="144"/>
      <c r="E54" s="145">
        <v>5000</v>
      </c>
      <c r="F54" s="153">
        <v>8</v>
      </c>
      <c r="G54" s="141" t="s">
        <v>34</v>
      </c>
      <c r="H54" s="141" t="s">
        <v>71</v>
      </c>
      <c r="I54" s="141" t="s">
        <v>38</v>
      </c>
      <c r="J54" s="141" t="s">
        <v>41</v>
      </c>
      <c r="K54" s="141" t="s">
        <v>74</v>
      </c>
      <c r="L54" s="141">
        <v>15</v>
      </c>
      <c r="M54" s="141">
        <v>239</v>
      </c>
    </row>
    <row r="55" spans="1:13" ht="12.75" customHeight="1">
      <c r="A55" s="140"/>
      <c r="B55" s="142"/>
      <c r="C55" s="142"/>
      <c r="D55" s="142"/>
      <c r="E55" s="142"/>
      <c r="F55" s="140"/>
      <c r="G55" s="142"/>
      <c r="H55" s="142"/>
      <c r="I55" s="142"/>
      <c r="J55" s="142"/>
      <c r="K55" s="142"/>
      <c r="L55" s="142"/>
      <c r="M55" s="142"/>
    </row>
    <row r="56" spans="1:13" ht="12.75" customHeight="1">
      <c r="A56" s="21">
        <v>4</v>
      </c>
      <c r="B56" s="22" t="s">
        <v>75</v>
      </c>
      <c r="C56" s="20" t="s">
        <v>76</v>
      </c>
      <c r="D56" s="15" t="s">
        <v>67</v>
      </c>
      <c r="E56" s="17" t="s">
        <v>77</v>
      </c>
      <c r="F56" s="18" t="s">
        <v>78</v>
      </c>
      <c r="G56" s="15" t="s">
        <v>34</v>
      </c>
      <c r="H56" s="15" t="s">
        <v>71</v>
      </c>
      <c r="I56" s="20" t="s">
        <v>79</v>
      </c>
      <c r="J56" s="15" t="s">
        <v>25</v>
      </c>
      <c r="K56" s="15" t="s">
        <v>67</v>
      </c>
      <c r="L56" s="15">
        <v>15</v>
      </c>
      <c r="M56" s="15">
        <v>239</v>
      </c>
    </row>
    <row r="57" spans="1:13" ht="12.75" customHeight="1">
      <c r="A57" s="21">
        <v>5</v>
      </c>
      <c r="B57" s="22" t="s">
        <v>80</v>
      </c>
      <c r="C57" s="20" t="s">
        <v>81</v>
      </c>
      <c r="D57" s="15" t="s">
        <v>82</v>
      </c>
      <c r="E57" s="17">
        <v>3800</v>
      </c>
      <c r="F57" s="18" t="s">
        <v>83</v>
      </c>
      <c r="G57" s="15" t="s">
        <v>84</v>
      </c>
      <c r="H57" s="15" t="s">
        <v>85</v>
      </c>
      <c r="I57" s="20" t="s">
        <v>86</v>
      </c>
      <c r="J57" s="15" t="s">
        <v>25</v>
      </c>
      <c r="K57" s="15" t="s">
        <v>82</v>
      </c>
      <c r="L57" s="15">
        <v>20</v>
      </c>
      <c r="M57" s="15">
        <v>152</v>
      </c>
    </row>
    <row r="58" spans="1:13" ht="12.75" customHeight="1">
      <c r="A58" s="147">
        <v>6</v>
      </c>
      <c r="B58" s="143" t="s">
        <v>87</v>
      </c>
      <c r="C58" s="141" t="s">
        <v>88</v>
      </c>
      <c r="D58" s="141" t="s">
        <v>89</v>
      </c>
      <c r="E58" s="19" t="s">
        <v>90</v>
      </c>
      <c r="F58" s="18" t="s">
        <v>78</v>
      </c>
      <c r="G58" s="15" t="s">
        <v>34</v>
      </c>
      <c r="H58" s="15" t="s">
        <v>53</v>
      </c>
      <c r="I58" s="20" t="s">
        <v>91</v>
      </c>
      <c r="J58" s="15" t="s">
        <v>25</v>
      </c>
      <c r="K58" s="15" t="s">
        <v>92</v>
      </c>
      <c r="L58" s="15">
        <v>15</v>
      </c>
      <c r="M58" s="141">
        <v>254</v>
      </c>
    </row>
    <row r="59" spans="1:13" ht="12.75" customHeight="1">
      <c r="A59" s="146"/>
      <c r="B59" s="144"/>
      <c r="C59" s="144"/>
      <c r="D59" s="144"/>
      <c r="E59" s="19" t="s">
        <v>93</v>
      </c>
      <c r="F59" s="18" t="s">
        <v>78</v>
      </c>
      <c r="G59" s="15" t="s">
        <v>84</v>
      </c>
      <c r="H59" s="15" t="s">
        <v>53</v>
      </c>
      <c r="I59" s="20" t="s">
        <v>94</v>
      </c>
      <c r="J59" s="15" t="s">
        <v>95</v>
      </c>
      <c r="K59" s="15" t="s">
        <v>96</v>
      </c>
      <c r="L59" s="15">
        <v>18</v>
      </c>
      <c r="M59" s="144"/>
    </row>
    <row r="60" spans="1:13" ht="12.75" customHeight="1">
      <c r="A60" s="146"/>
      <c r="B60" s="144"/>
      <c r="C60" s="144"/>
      <c r="D60" s="144"/>
      <c r="E60" s="19" t="s">
        <v>97</v>
      </c>
      <c r="F60" s="18" t="s">
        <v>83</v>
      </c>
      <c r="G60" s="15" t="s">
        <v>84</v>
      </c>
      <c r="H60" s="15" t="s">
        <v>85</v>
      </c>
      <c r="I60" s="20" t="s">
        <v>98</v>
      </c>
      <c r="J60" s="15" t="s">
        <v>41</v>
      </c>
      <c r="K60" s="15" t="s">
        <v>96</v>
      </c>
      <c r="L60" s="15">
        <v>12</v>
      </c>
      <c r="M60" s="144"/>
    </row>
    <row r="61" spans="1:13" ht="12.75" customHeight="1">
      <c r="A61" s="146"/>
      <c r="B61" s="144"/>
      <c r="C61" s="144"/>
      <c r="D61" s="144"/>
      <c r="E61" s="148" t="s">
        <v>90</v>
      </c>
      <c r="F61" s="139" t="s">
        <v>78</v>
      </c>
      <c r="G61" s="141" t="s">
        <v>34</v>
      </c>
      <c r="H61" s="15" t="s">
        <v>28</v>
      </c>
      <c r="I61" s="20" t="s">
        <v>40</v>
      </c>
      <c r="J61" s="141" t="s">
        <v>45</v>
      </c>
      <c r="K61" s="141" t="s">
        <v>99</v>
      </c>
      <c r="L61" s="141">
        <v>18</v>
      </c>
      <c r="M61" s="144"/>
    </row>
    <row r="62" spans="1:13" ht="12.75" customHeight="1">
      <c r="A62" s="140"/>
      <c r="B62" s="142"/>
      <c r="C62" s="142"/>
      <c r="D62" s="142"/>
      <c r="E62" s="142"/>
      <c r="F62" s="140"/>
      <c r="G62" s="142"/>
      <c r="H62" s="15" t="s">
        <v>100</v>
      </c>
      <c r="I62" s="20" t="s">
        <v>101</v>
      </c>
      <c r="J62" s="142"/>
      <c r="K62" s="142"/>
      <c r="L62" s="142"/>
      <c r="M62" s="142"/>
    </row>
    <row r="63" spans="1:13" ht="12.75" customHeight="1">
      <c r="A63" s="147">
        <v>7</v>
      </c>
      <c r="B63" s="143" t="s">
        <v>102</v>
      </c>
      <c r="C63" s="141" t="s">
        <v>103</v>
      </c>
      <c r="D63" s="141" t="s">
        <v>104</v>
      </c>
      <c r="E63" s="17">
        <v>4000</v>
      </c>
      <c r="F63" s="139" t="s">
        <v>63</v>
      </c>
      <c r="G63" s="15" t="s">
        <v>22</v>
      </c>
      <c r="H63" s="141" t="s">
        <v>105</v>
      </c>
      <c r="I63" s="20" t="s">
        <v>106</v>
      </c>
      <c r="J63" s="15" t="s">
        <v>25</v>
      </c>
      <c r="K63" s="15" t="s">
        <v>92</v>
      </c>
      <c r="L63" s="15">
        <v>10</v>
      </c>
      <c r="M63" s="141">
        <v>254</v>
      </c>
    </row>
    <row r="64" spans="1:13" ht="12.75" customHeight="1">
      <c r="A64" s="140"/>
      <c r="B64" s="142"/>
      <c r="C64" s="142"/>
      <c r="D64" s="142"/>
      <c r="E64" s="17">
        <v>4200</v>
      </c>
      <c r="F64" s="140"/>
      <c r="G64" s="15" t="s">
        <v>34</v>
      </c>
      <c r="H64" s="142"/>
      <c r="I64" s="20" t="s">
        <v>107</v>
      </c>
      <c r="J64" s="15" t="s">
        <v>36</v>
      </c>
      <c r="K64" s="15" t="s">
        <v>108</v>
      </c>
      <c r="L64" s="15">
        <v>10</v>
      </c>
      <c r="M64" s="142"/>
    </row>
    <row r="65" spans="1:13" ht="12.75" customHeight="1">
      <c r="A65" s="147">
        <v>8</v>
      </c>
      <c r="B65" s="143" t="s">
        <v>109</v>
      </c>
      <c r="C65" s="141" t="s">
        <v>110</v>
      </c>
      <c r="D65" s="141" t="s">
        <v>37</v>
      </c>
      <c r="E65" s="14">
        <v>5200</v>
      </c>
      <c r="F65" s="153">
        <v>8</v>
      </c>
      <c r="G65" s="23" t="s">
        <v>34</v>
      </c>
      <c r="H65" s="141" t="s">
        <v>71</v>
      </c>
      <c r="I65" s="20" t="s">
        <v>40</v>
      </c>
      <c r="J65" s="15" t="s">
        <v>25</v>
      </c>
      <c r="K65" s="15" t="s">
        <v>111</v>
      </c>
      <c r="L65" s="15">
        <v>10</v>
      </c>
      <c r="M65" s="141">
        <v>258</v>
      </c>
    </row>
    <row r="66" spans="1:13" ht="12.75" customHeight="1">
      <c r="A66" s="140"/>
      <c r="B66" s="142"/>
      <c r="C66" s="142"/>
      <c r="D66" s="142"/>
      <c r="E66" s="14">
        <v>6800</v>
      </c>
      <c r="F66" s="140"/>
      <c r="G66" s="23" t="s">
        <v>112</v>
      </c>
      <c r="H66" s="142"/>
      <c r="I66" s="20" t="s">
        <v>113</v>
      </c>
      <c r="J66" s="15" t="s">
        <v>36</v>
      </c>
      <c r="K66" s="15" t="s">
        <v>114</v>
      </c>
      <c r="L66" s="15">
        <v>10</v>
      </c>
      <c r="M66" s="142"/>
    </row>
    <row r="67" spans="1:13" ht="12.75" customHeight="1">
      <c r="A67" s="147">
        <v>9</v>
      </c>
      <c r="B67" s="143" t="s">
        <v>115</v>
      </c>
      <c r="C67" s="141" t="s">
        <v>116</v>
      </c>
      <c r="D67" s="141" t="s">
        <v>117</v>
      </c>
      <c r="E67" s="145">
        <v>5000</v>
      </c>
      <c r="F67" s="139" t="s">
        <v>118</v>
      </c>
      <c r="G67" s="141" t="s">
        <v>34</v>
      </c>
      <c r="H67" s="141" t="s">
        <v>53</v>
      </c>
      <c r="I67" s="24" t="s">
        <v>40</v>
      </c>
      <c r="J67" s="23" t="s">
        <v>25</v>
      </c>
      <c r="K67" s="15" t="s">
        <v>111</v>
      </c>
      <c r="L67" s="15">
        <v>15</v>
      </c>
      <c r="M67" s="141">
        <v>257</v>
      </c>
    </row>
    <row r="68" spans="1:13" ht="12.75" customHeight="1">
      <c r="A68" s="146"/>
      <c r="B68" s="144"/>
      <c r="C68" s="144"/>
      <c r="D68" s="144"/>
      <c r="E68" s="144"/>
      <c r="F68" s="146"/>
      <c r="G68" s="144"/>
      <c r="H68" s="144"/>
      <c r="I68" s="24" t="s">
        <v>35</v>
      </c>
      <c r="J68" s="23" t="s">
        <v>36</v>
      </c>
      <c r="K68" s="15" t="s">
        <v>114</v>
      </c>
      <c r="L68" s="15">
        <v>17</v>
      </c>
      <c r="M68" s="144"/>
    </row>
    <row r="69" spans="1:13" ht="12.75" customHeight="1">
      <c r="A69" s="140"/>
      <c r="B69" s="142"/>
      <c r="C69" s="142"/>
      <c r="D69" s="142"/>
      <c r="E69" s="142"/>
      <c r="F69" s="140"/>
      <c r="G69" s="142"/>
      <c r="H69" s="142"/>
      <c r="I69" s="24" t="s">
        <v>39</v>
      </c>
      <c r="J69" s="23" t="s">
        <v>41</v>
      </c>
      <c r="K69" s="15" t="s">
        <v>119</v>
      </c>
      <c r="L69" s="15">
        <v>17</v>
      </c>
      <c r="M69" s="142"/>
    </row>
    <row r="70" spans="1:13" ht="12.75" customHeight="1">
      <c r="A70" s="147">
        <v>10</v>
      </c>
      <c r="B70" s="143" t="s">
        <v>120</v>
      </c>
      <c r="C70" s="141" t="s">
        <v>121</v>
      </c>
      <c r="D70" s="23" t="s">
        <v>61</v>
      </c>
      <c r="E70" s="145">
        <v>3100</v>
      </c>
      <c r="F70" s="139" t="s">
        <v>83</v>
      </c>
      <c r="G70" s="141" t="s">
        <v>34</v>
      </c>
      <c r="H70" s="15" t="s">
        <v>122</v>
      </c>
      <c r="I70" s="20" t="s">
        <v>44</v>
      </c>
      <c r="J70" s="15" t="s">
        <v>25</v>
      </c>
      <c r="K70" s="15" t="s">
        <v>61</v>
      </c>
      <c r="L70" s="15">
        <v>15</v>
      </c>
      <c r="M70" s="141">
        <v>252</v>
      </c>
    </row>
    <row r="71" spans="1:13" ht="12.75" customHeight="1">
      <c r="A71" s="146"/>
      <c r="B71" s="144"/>
      <c r="C71" s="144"/>
      <c r="D71" s="23" t="s">
        <v>37</v>
      </c>
      <c r="E71" s="144"/>
      <c r="F71" s="146"/>
      <c r="G71" s="144"/>
      <c r="H71" s="15" t="s">
        <v>122</v>
      </c>
      <c r="I71" s="20" t="s">
        <v>40</v>
      </c>
      <c r="J71" s="15" t="s">
        <v>36</v>
      </c>
      <c r="K71" s="15" t="s">
        <v>37</v>
      </c>
      <c r="L71" s="15">
        <v>15</v>
      </c>
      <c r="M71" s="144"/>
    </row>
    <row r="72" spans="1:13" ht="12.75" customHeight="1">
      <c r="A72" s="140"/>
      <c r="B72" s="142"/>
      <c r="C72" s="142"/>
      <c r="D72" s="15" t="s">
        <v>123</v>
      </c>
      <c r="E72" s="142"/>
      <c r="F72" s="140"/>
      <c r="G72" s="142"/>
      <c r="H72" s="15" t="s">
        <v>122</v>
      </c>
      <c r="I72" s="20" t="s">
        <v>124</v>
      </c>
      <c r="J72" s="15" t="s">
        <v>41</v>
      </c>
      <c r="K72" s="15" t="s">
        <v>123</v>
      </c>
      <c r="L72" s="15">
        <v>15</v>
      </c>
      <c r="M72" s="142"/>
    </row>
    <row r="73" spans="1:13" ht="12.75" customHeight="1">
      <c r="A73" s="147">
        <v>11</v>
      </c>
      <c r="B73" s="143" t="s">
        <v>125</v>
      </c>
      <c r="C73" s="141" t="s">
        <v>126</v>
      </c>
      <c r="D73" s="141" t="s">
        <v>127</v>
      </c>
      <c r="E73" s="145">
        <v>5100</v>
      </c>
      <c r="F73" s="139" t="s">
        <v>83</v>
      </c>
      <c r="G73" s="161" t="s">
        <v>84</v>
      </c>
      <c r="H73" s="141" t="s">
        <v>85</v>
      </c>
      <c r="I73" s="20" t="s">
        <v>128</v>
      </c>
      <c r="J73" s="15" t="s">
        <v>25</v>
      </c>
      <c r="K73" s="15" t="s">
        <v>129</v>
      </c>
      <c r="L73" s="15">
        <v>9</v>
      </c>
      <c r="M73" s="141">
        <v>259</v>
      </c>
    </row>
    <row r="74" spans="1:13" ht="12.75" customHeight="1">
      <c r="A74" s="146"/>
      <c r="B74" s="144"/>
      <c r="C74" s="144"/>
      <c r="D74" s="144"/>
      <c r="E74" s="144"/>
      <c r="F74" s="146"/>
      <c r="G74" s="146"/>
      <c r="H74" s="144"/>
      <c r="I74" s="20" t="s">
        <v>130</v>
      </c>
      <c r="J74" s="15" t="s">
        <v>36</v>
      </c>
      <c r="K74" s="15" t="s">
        <v>111</v>
      </c>
      <c r="L74" s="15">
        <v>9</v>
      </c>
      <c r="M74" s="144"/>
    </row>
    <row r="75" spans="1:13" ht="12.75" customHeight="1">
      <c r="A75" s="146"/>
      <c r="B75" s="144"/>
      <c r="C75" s="144"/>
      <c r="D75" s="144"/>
      <c r="E75" s="144"/>
      <c r="F75" s="146"/>
      <c r="G75" s="146"/>
      <c r="H75" s="142"/>
      <c r="I75" s="20" t="s">
        <v>98</v>
      </c>
      <c r="J75" s="15" t="s">
        <v>41</v>
      </c>
      <c r="K75" s="15" t="s">
        <v>111</v>
      </c>
      <c r="L75" s="15">
        <v>9</v>
      </c>
      <c r="M75" s="144"/>
    </row>
    <row r="76" spans="1:13" ht="12.75" customHeight="1">
      <c r="A76" s="140"/>
      <c r="B76" s="142"/>
      <c r="C76" s="142"/>
      <c r="D76" s="142"/>
      <c r="E76" s="142"/>
      <c r="F76" s="140"/>
      <c r="G76" s="140"/>
      <c r="H76" s="15" t="s">
        <v>131</v>
      </c>
      <c r="I76" s="20" t="s">
        <v>132</v>
      </c>
      <c r="J76" s="15" t="s">
        <v>45</v>
      </c>
      <c r="K76" s="15" t="s">
        <v>111</v>
      </c>
      <c r="L76" s="15">
        <v>9</v>
      </c>
      <c r="M76" s="142"/>
    </row>
    <row r="77" spans="1:13" ht="12.75" customHeight="1">
      <c r="A77" s="25">
        <v>12</v>
      </c>
      <c r="B77" s="22" t="s">
        <v>133</v>
      </c>
      <c r="C77" s="20" t="s">
        <v>126</v>
      </c>
      <c r="D77" s="15" t="s">
        <v>134</v>
      </c>
      <c r="E77" s="17">
        <v>5400</v>
      </c>
      <c r="F77" s="13">
        <v>8</v>
      </c>
      <c r="G77" s="15" t="s">
        <v>34</v>
      </c>
      <c r="H77" s="15" t="s">
        <v>105</v>
      </c>
      <c r="I77" s="20" t="s">
        <v>135</v>
      </c>
      <c r="J77" s="15" t="s">
        <v>25</v>
      </c>
      <c r="K77" s="15" t="s">
        <v>134</v>
      </c>
      <c r="L77" s="15">
        <v>10</v>
      </c>
      <c r="M77" s="15">
        <v>259</v>
      </c>
    </row>
    <row r="78" spans="1:13" ht="12.75" customHeight="1">
      <c r="A78" s="25">
        <v>13</v>
      </c>
      <c r="B78" s="22" t="s">
        <v>136</v>
      </c>
      <c r="C78" s="20" t="s">
        <v>126</v>
      </c>
      <c r="D78" s="15" t="s">
        <v>137</v>
      </c>
      <c r="E78" s="17">
        <v>5400</v>
      </c>
      <c r="F78" s="18" t="s">
        <v>63</v>
      </c>
      <c r="G78" s="15" t="s">
        <v>34</v>
      </c>
      <c r="H78" s="15" t="s">
        <v>105</v>
      </c>
      <c r="I78" s="20" t="s">
        <v>138</v>
      </c>
      <c r="J78" s="15" t="s">
        <v>25</v>
      </c>
      <c r="K78" s="15" t="s">
        <v>137</v>
      </c>
      <c r="L78" s="15">
        <v>10</v>
      </c>
      <c r="M78" s="15">
        <v>259</v>
      </c>
    </row>
    <row r="79" spans="1:13" ht="12.75" customHeight="1">
      <c r="A79" s="147">
        <v>14</v>
      </c>
      <c r="B79" s="143" t="s">
        <v>139</v>
      </c>
      <c r="C79" s="141" t="s">
        <v>140</v>
      </c>
      <c r="D79" s="141" t="s">
        <v>141</v>
      </c>
      <c r="E79" s="145">
        <v>4500</v>
      </c>
      <c r="F79" s="139" t="s">
        <v>63</v>
      </c>
      <c r="G79" s="141" t="s">
        <v>142</v>
      </c>
      <c r="H79" s="150" t="s">
        <v>71</v>
      </c>
      <c r="I79" s="20" t="s">
        <v>143</v>
      </c>
      <c r="J79" s="15" t="s">
        <v>25</v>
      </c>
      <c r="K79" s="141" t="s">
        <v>141</v>
      </c>
      <c r="L79" s="15">
        <v>8</v>
      </c>
      <c r="M79" s="141">
        <v>257</v>
      </c>
    </row>
    <row r="80" spans="1:13" ht="12.75" customHeight="1">
      <c r="A80" s="146"/>
      <c r="B80" s="144"/>
      <c r="C80" s="144"/>
      <c r="D80" s="144"/>
      <c r="E80" s="144"/>
      <c r="F80" s="146"/>
      <c r="G80" s="144"/>
      <c r="H80" s="140"/>
      <c r="I80" s="20" t="s">
        <v>144</v>
      </c>
      <c r="J80" s="15" t="s">
        <v>41</v>
      </c>
      <c r="K80" s="144"/>
      <c r="L80" s="15">
        <v>8</v>
      </c>
      <c r="M80" s="144"/>
    </row>
    <row r="81" spans="1:13" ht="12.75" customHeight="1">
      <c r="A81" s="140"/>
      <c r="B81" s="142"/>
      <c r="C81" s="142"/>
      <c r="D81" s="142"/>
      <c r="E81" s="142"/>
      <c r="F81" s="140"/>
      <c r="G81" s="142"/>
      <c r="H81" s="15" t="s">
        <v>145</v>
      </c>
      <c r="I81" s="20" t="s">
        <v>143</v>
      </c>
      <c r="J81" s="15" t="s">
        <v>36</v>
      </c>
      <c r="K81" s="142"/>
      <c r="L81" s="15">
        <v>8</v>
      </c>
      <c r="M81" s="142"/>
    </row>
    <row r="82" spans="1:13" ht="12.75" customHeight="1">
      <c r="A82" s="147">
        <v>15</v>
      </c>
      <c r="B82" s="143" t="s">
        <v>146</v>
      </c>
      <c r="C82" s="141" t="s">
        <v>147</v>
      </c>
      <c r="D82" s="141" t="s">
        <v>148</v>
      </c>
      <c r="E82" s="145">
        <v>5000</v>
      </c>
      <c r="F82" s="139" t="s">
        <v>63</v>
      </c>
      <c r="G82" s="141" t="s">
        <v>34</v>
      </c>
      <c r="H82" s="15" t="s">
        <v>85</v>
      </c>
      <c r="I82" s="20" t="s">
        <v>40</v>
      </c>
      <c r="J82" s="141" t="s">
        <v>25</v>
      </c>
      <c r="K82" s="141" t="s">
        <v>148</v>
      </c>
      <c r="L82" s="141">
        <v>10</v>
      </c>
      <c r="M82" s="23">
        <v>152</v>
      </c>
    </row>
    <row r="83" spans="1:13" ht="12.75" customHeight="1">
      <c r="A83" s="140"/>
      <c r="B83" s="142"/>
      <c r="C83" s="142"/>
      <c r="D83" s="142"/>
      <c r="E83" s="142"/>
      <c r="F83" s="140"/>
      <c r="G83" s="142"/>
      <c r="H83" s="15" t="s">
        <v>149</v>
      </c>
      <c r="I83" s="20" t="s">
        <v>101</v>
      </c>
      <c r="J83" s="142"/>
      <c r="K83" s="142"/>
      <c r="L83" s="142"/>
      <c r="M83" s="15">
        <v>250</v>
      </c>
    </row>
    <row r="84" spans="1:13" ht="12.75" customHeight="1">
      <c r="A84" s="147">
        <v>16</v>
      </c>
      <c r="B84" s="143" t="s">
        <v>150</v>
      </c>
      <c r="C84" s="141" t="s">
        <v>151</v>
      </c>
      <c r="D84" s="141" t="s">
        <v>117</v>
      </c>
      <c r="E84" s="145" t="s">
        <v>152</v>
      </c>
      <c r="F84" s="139" t="s">
        <v>63</v>
      </c>
      <c r="G84" s="15" t="s">
        <v>153</v>
      </c>
      <c r="H84" s="23" t="s">
        <v>154</v>
      </c>
      <c r="I84" s="20" t="s">
        <v>39</v>
      </c>
      <c r="J84" s="15" t="s">
        <v>25</v>
      </c>
      <c r="K84" s="15" t="s">
        <v>155</v>
      </c>
      <c r="L84" s="15">
        <v>15</v>
      </c>
      <c r="M84" s="15">
        <v>252</v>
      </c>
    </row>
    <row r="85" spans="1:13" ht="12.75" customHeight="1">
      <c r="A85" s="140"/>
      <c r="B85" s="142"/>
      <c r="C85" s="142"/>
      <c r="D85" s="142"/>
      <c r="E85" s="142"/>
      <c r="F85" s="140"/>
      <c r="G85" s="15" t="s">
        <v>153</v>
      </c>
      <c r="H85" s="23" t="s">
        <v>154</v>
      </c>
      <c r="I85" s="20" t="s">
        <v>35</v>
      </c>
      <c r="J85" s="15" t="s">
        <v>36</v>
      </c>
      <c r="K85" s="15" t="s">
        <v>156</v>
      </c>
      <c r="L85" s="15">
        <v>15</v>
      </c>
      <c r="M85" s="15">
        <v>252</v>
      </c>
    </row>
    <row r="86" spans="1:13" ht="18.75" customHeight="1">
      <c r="A86" s="157" t="s">
        <v>157</v>
      </c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9"/>
    </row>
    <row r="87" spans="1:13" ht="12.75" customHeight="1">
      <c r="A87" s="21">
        <v>1</v>
      </c>
      <c r="B87" s="22" t="s">
        <v>158</v>
      </c>
      <c r="C87" s="20" t="s">
        <v>159</v>
      </c>
      <c r="D87" s="15" t="s">
        <v>160</v>
      </c>
      <c r="E87" s="17" t="s">
        <v>161</v>
      </c>
      <c r="F87" s="18">
        <v>8</v>
      </c>
      <c r="G87" s="15" t="s">
        <v>162</v>
      </c>
      <c r="H87" s="15" t="s">
        <v>71</v>
      </c>
      <c r="I87" s="20" t="s">
        <v>163</v>
      </c>
      <c r="J87" s="15" t="s">
        <v>164</v>
      </c>
      <c r="K87" s="15" t="s">
        <v>160</v>
      </c>
      <c r="L87" s="15">
        <v>25</v>
      </c>
      <c r="M87" s="15">
        <v>257</v>
      </c>
    </row>
    <row r="88" spans="1:13" ht="12.75" customHeight="1">
      <c r="A88" s="147">
        <v>2</v>
      </c>
      <c r="B88" s="143" t="s">
        <v>165</v>
      </c>
      <c r="C88" s="154" t="s">
        <v>166</v>
      </c>
      <c r="D88" s="141" t="s">
        <v>134</v>
      </c>
      <c r="E88" s="155" t="s">
        <v>161</v>
      </c>
      <c r="F88" s="156">
        <v>4</v>
      </c>
      <c r="G88" s="154" t="s">
        <v>167</v>
      </c>
      <c r="H88" s="141" t="s">
        <v>149</v>
      </c>
      <c r="I88" s="16" t="s">
        <v>168</v>
      </c>
      <c r="J88" s="27" t="s">
        <v>25</v>
      </c>
      <c r="K88" s="15" t="s">
        <v>169</v>
      </c>
      <c r="L88" s="27">
        <v>5</v>
      </c>
      <c r="M88" s="154">
        <v>252</v>
      </c>
    </row>
    <row r="89" spans="1:13" ht="12.75" customHeight="1">
      <c r="A89" s="140"/>
      <c r="B89" s="142"/>
      <c r="C89" s="142"/>
      <c r="D89" s="142"/>
      <c r="E89" s="142"/>
      <c r="F89" s="140"/>
      <c r="G89" s="142"/>
      <c r="H89" s="142"/>
      <c r="I89" s="16" t="s">
        <v>170</v>
      </c>
      <c r="J89" s="27" t="s">
        <v>36</v>
      </c>
      <c r="K89" s="15" t="s">
        <v>171</v>
      </c>
      <c r="L89" s="27">
        <v>5</v>
      </c>
      <c r="M89" s="142"/>
    </row>
    <row r="90" spans="1:13" ht="12.75" customHeight="1">
      <c r="A90" s="147">
        <v>3</v>
      </c>
      <c r="B90" s="143" t="s">
        <v>172</v>
      </c>
      <c r="C90" s="141" t="s">
        <v>173</v>
      </c>
      <c r="D90" s="141" t="s">
        <v>92</v>
      </c>
      <c r="E90" s="145" t="s">
        <v>161</v>
      </c>
      <c r="F90" s="139" t="s">
        <v>63</v>
      </c>
      <c r="G90" s="141" t="s">
        <v>34</v>
      </c>
      <c r="H90" s="15" t="s">
        <v>28</v>
      </c>
      <c r="I90" s="20" t="s">
        <v>44</v>
      </c>
      <c r="J90" s="141" t="s">
        <v>25</v>
      </c>
      <c r="K90" s="141" t="s">
        <v>92</v>
      </c>
      <c r="L90" s="141">
        <v>7</v>
      </c>
      <c r="M90" s="141">
        <v>254</v>
      </c>
    </row>
    <row r="91" spans="1:13" ht="12.75" customHeight="1">
      <c r="A91" s="140"/>
      <c r="B91" s="142"/>
      <c r="C91" s="142"/>
      <c r="D91" s="142"/>
      <c r="E91" s="142"/>
      <c r="F91" s="140"/>
      <c r="G91" s="142"/>
      <c r="H91" s="15" t="s">
        <v>131</v>
      </c>
      <c r="I91" s="20" t="s">
        <v>174</v>
      </c>
      <c r="J91" s="142"/>
      <c r="K91" s="142"/>
      <c r="L91" s="142"/>
      <c r="M91" s="142"/>
    </row>
    <row r="92" spans="1:13" ht="12.75" customHeight="1">
      <c r="A92" s="21">
        <v>4</v>
      </c>
      <c r="B92" s="22" t="s">
        <v>175</v>
      </c>
      <c r="C92" s="20" t="s">
        <v>173</v>
      </c>
      <c r="D92" s="15" t="s">
        <v>176</v>
      </c>
      <c r="E92" s="17" t="s">
        <v>161</v>
      </c>
      <c r="F92" s="18" t="s">
        <v>83</v>
      </c>
      <c r="G92" s="15" t="s">
        <v>167</v>
      </c>
      <c r="H92" s="15" t="s">
        <v>28</v>
      </c>
      <c r="I92" s="20" t="s">
        <v>177</v>
      </c>
      <c r="J92" s="15" t="s">
        <v>25</v>
      </c>
      <c r="K92" s="15" t="s">
        <v>176</v>
      </c>
      <c r="L92" s="15">
        <v>11</v>
      </c>
      <c r="M92" s="15">
        <v>254</v>
      </c>
    </row>
    <row r="93" spans="1:13" ht="12.75" customHeight="1">
      <c r="A93" s="147">
        <v>5</v>
      </c>
      <c r="B93" s="143" t="s">
        <v>178</v>
      </c>
      <c r="C93" s="141" t="s">
        <v>179</v>
      </c>
      <c r="D93" s="148" t="s">
        <v>180</v>
      </c>
      <c r="E93" s="145" t="s">
        <v>161</v>
      </c>
      <c r="F93" s="149" t="s">
        <v>63</v>
      </c>
      <c r="G93" s="141" t="s">
        <v>34</v>
      </c>
      <c r="H93" s="23" t="s">
        <v>23</v>
      </c>
      <c r="I93" s="141" t="s">
        <v>91</v>
      </c>
      <c r="J93" s="141" t="s">
        <v>25</v>
      </c>
      <c r="K93" s="141" t="s">
        <v>180</v>
      </c>
      <c r="L93" s="141">
        <v>10</v>
      </c>
      <c r="M93" s="23">
        <v>252</v>
      </c>
    </row>
    <row r="94" spans="1:13" ht="12.75" customHeight="1">
      <c r="A94" s="146"/>
      <c r="B94" s="144"/>
      <c r="C94" s="144"/>
      <c r="D94" s="144"/>
      <c r="E94" s="144"/>
      <c r="F94" s="140"/>
      <c r="G94" s="142"/>
      <c r="H94" s="28" t="s">
        <v>122</v>
      </c>
      <c r="I94" s="142"/>
      <c r="J94" s="142"/>
      <c r="K94" s="142"/>
      <c r="L94" s="142"/>
      <c r="M94" s="23">
        <v>250</v>
      </c>
    </row>
    <row r="95" spans="1:13" ht="12.75" customHeight="1">
      <c r="A95" s="146"/>
      <c r="B95" s="144"/>
      <c r="C95" s="144"/>
      <c r="D95" s="144"/>
      <c r="E95" s="144"/>
      <c r="F95" s="139" t="s">
        <v>63</v>
      </c>
      <c r="G95" s="141" t="s">
        <v>84</v>
      </c>
      <c r="H95" s="23" t="s">
        <v>23</v>
      </c>
      <c r="I95" s="141" t="s">
        <v>98</v>
      </c>
      <c r="J95" s="141" t="s">
        <v>36</v>
      </c>
      <c r="K95" s="141" t="s">
        <v>134</v>
      </c>
      <c r="L95" s="141">
        <v>10</v>
      </c>
      <c r="M95" s="15">
        <v>252</v>
      </c>
    </row>
    <row r="96" spans="1:13" ht="12.75" customHeight="1">
      <c r="A96" s="146"/>
      <c r="B96" s="144"/>
      <c r="C96" s="144"/>
      <c r="D96" s="144"/>
      <c r="E96" s="144"/>
      <c r="F96" s="140"/>
      <c r="G96" s="142"/>
      <c r="H96" s="28" t="s">
        <v>122</v>
      </c>
      <c r="I96" s="142"/>
      <c r="J96" s="142"/>
      <c r="K96" s="142"/>
      <c r="L96" s="142"/>
      <c r="M96" s="15">
        <v>250</v>
      </c>
    </row>
    <row r="97" spans="1:13" ht="12.75" customHeight="1">
      <c r="A97" s="140"/>
      <c r="B97" s="142"/>
      <c r="C97" s="142"/>
      <c r="D97" s="142"/>
      <c r="E97" s="142"/>
      <c r="F97" s="18" t="s">
        <v>83</v>
      </c>
      <c r="G97" s="15" t="s">
        <v>84</v>
      </c>
      <c r="H97" s="15" t="s">
        <v>122</v>
      </c>
      <c r="I97" s="20" t="s">
        <v>181</v>
      </c>
      <c r="J97" s="15" t="s">
        <v>41</v>
      </c>
      <c r="K97" s="15" t="s">
        <v>123</v>
      </c>
      <c r="L97" s="15">
        <v>10</v>
      </c>
      <c r="M97" s="15">
        <v>250</v>
      </c>
    </row>
    <row r="98" spans="1:13" ht="12.75" customHeight="1">
      <c r="A98" s="21">
        <v>6</v>
      </c>
      <c r="B98" s="22" t="s">
        <v>182</v>
      </c>
      <c r="C98" s="20" t="s">
        <v>179</v>
      </c>
      <c r="D98" s="15" t="s">
        <v>183</v>
      </c>
      <c r="E98" s="17" t="s">
        <v>161</v>
      </c>
      <c r="F98" s="18" t="s">
        <v>63</v>
      </c>
      <c r="G98" s="15" t="s">
        <v>84</v>
      </c>
      <c r="H98" s="23" t="s">
        <v>23</v>
      </c>
      <c r="I98" s="24" t="s">
        <v>181</v>
      </c>
      <c r="J98" s="23" t="s">
        <v>25</v>
      </c>
      <c r="K98" s="23" t="s">
        <v>183</v>
      </c>
      <c r="L98" s="23">
        <v>8</v>
      </c>
      <c r="M98" s="23">
        <v>252</v>
      </c>
    </row>
    <row r="99" spans="1:13" ht="12.75" customHeight="1">
      <c r="A99" s="147">
        <v>7</v>
      </c>
      <c r="B99" s="143" t="s">
        <v>184</v>
      </c>
      <c r="C99" s="141" t="s">
        <v>103</v>
      </c>
      <c r="D99" s="141" t="s">
        <v>180</v>
      </c>
      <c r="E99" s="145" t="s">
        <v>161</v>
      </c>
      <c r="F99" s="139" t="s">
        <v>63</v>
      </c>
      <c r="G99" s="15" t="s">
        <v>22</v>
      </c>
      <c r="H99" s="141" t="s">
        <v>105</v>
      </c>
      <c r="I99" s="20" t="s">
        <v>185</v>
      </c>
      <c r="J99" s="15" t="s">
        <v>25</v>
      </c>
      <c r="K99" s="15" t="s">
        <v>114</v>
      </c>
      <c r="L99" s="15">
        <v>8</v>
      </c>
      <c r="M99" s="141">
        <v>254</v>
      </c>
    </row>
    <row r="100" spans="1:13" ht="12.75" customHeight="1">
      <c r="A100" s="146"/>
      <c r="B100" s="144"/>
      <c r="C100" s="144"/>
      <c r="D100" s="144"/>
      <c r="E100" s="144"/>
      <c r="F100" s="146"/>
      <c r="G100" s="15" t="s">
        <v>34</v>
      </c>
      <c r="H100" s="144"/>
      <c r="I100" s="20" t="s">
        <v>186</v>
      </c>
      <c r="J100" s="15" t="s">
        <v>36</v>
      </c>
      <c r="K100" s="15" t="s">
        <v>187</v>
      </c>
      <c r="L100" s="15">
        <v>8</v>
      </c>
      <c r="M100" s="144"/>
    </row>
    <row r="101" spans="1:13" ht="12.75" customHeight="1">
      <c r="A101" s="146"/>
      <c r="B101" s="144"/>
      <c r="C101" s="144"/>
      <c r="D101" s="144"/>
      <c r="E101" s="144"/>
      <c r="F101" s="146"/>
      <c r="G101" s="15" t="s">
        <v>34</v>
      </c>
      <c r="H101" s="144"/>
      <c r="I101" s="20" t="s">
        <v>188</v>
      </c>
      <c r="J101" s="15" t="s">
        <v>41</v>
      </c>
      <c r="K101" s="15" t="s">
        <v>189</v>
      </c>
      <c r="L101" s="15">
        <v>8</v>
      </c>
      <c r="M101" s="144"/>
    </row>
    <row r="102" spans="1:13" ht="12.75" customHeight="1">
      <c r="A102" s="140"/>
      <c r="B102" s="142"/>
      <c r="C102" s="142"/>
      <c r="D102" s="142"/>
      <c r="E102" s="142"/>
      <c r="F102" s="140"/>
      <c r="G102" s="15" t="s">
        <v>190</v>
      </c>
      <c r="H102" s="142"/>
      <c r="I102" s="20" t="s">
        <v>191</v>
      </c>
      <c r="J102" s="15" t="s">
        <v>45</v>
      </c>
      <c r="K102" s="15" t="s">
        <v>183</v>
      </c>
      <c r="L102" s="15">
        <v>6</v>
      </c>
      <c r="M102" s="142"/>
    </row>
    <row r="103" spans="1:13" ht="12.75" customHeight="1">
      <c r="A103" s="147">
        <v>8</v>
      </c>
      <c r="B103" s="143" t="s">
        <v>192</v>
      </c>
      <c r="C103" s="141" t="s">
        <v>140</v>
      </c>
      <c r="D103" s="141" t="s">
        <v>193</v>
      </c>
      <c r="E103" s="145" t="s">
        <v>161</v>
      </c>
      <c r="F103" s="139" t="s">
        <v>63</v>
      </c>
      <c r="G103" s="141" t="s">
        <v>142</v>
      </c>
      <c r="H103" s="141" t="s">
        <v>145</v>
      </c>
      <c r="I103" s="20" t="s">
        <v>194</v>
      </c>
      <c r="J103" s="15" t="s">
        <v>25</v>
      </c>
      <c r="K103" s="15" t="s">
        <v>195</v>
      </c>
      <c r="L103" s="15">
        <v>6</v>
      </c>
      <c r="M103" s="141">
        <v>257</v>
      </c>
    </row>
    <row r="104" spans="1:13" ht="12.75" customHeight="1">
      <c r="A104" s="146"/>
      <c r="B104" s="144"/>
      <c r="C104" s="144"/>
      <c r="D104" s="144"/>
      <c r="E104" s="144"/>
      <c r="F104" s="146"/>
      <c r="G104" s="144"/>
      <c r="H104" s="142"/>
      <c r="I104" s="20" t="s">
        <v>196</v>
      </c>
      <c r="J104" s="15" t="s">
        <v>36</v>
      </c>
      <c r="K104" s="15" t="s">
        <v>197</v>
      </c>
      <c r="L104" s="15">
        <v>6</v>
      </c>
      <c r="M104" s="142"/>
    </row>
    <row r="105" spans="1:13" ht="12.75" customHeight="1">
      <c r="A105" s="146"/>
      <c r="B105" s="144"/>
      <c r="C105" s="144"/>
      <c r="D105" s="144"/>
      <c r="E105" s="144"/>
      <c r="F105" s="146"/>
      <c r="G105" s="144"/>
      <c r="H105" s="141" t="s">
        <v>71</v>
      </c>
      <c r="I105" s="20" t="s">
        <v>194</v>
      </c>
      <c r="J105" s="15" t="s">
        <v>41</v>
      </c>
      <c r="K105" s="15" t="s">
        <v>198</v>
      </c>
      <c r="L105" s="15">
        <v>6</v>
      </c>
      <c r="M105" s="141">
        <v>257</v>
      </c>
    </row>
    <row r="106" spans="1:13" ht="12.75" customHeight="1">
      <c r="A106" s="140"/>
      <c r="B106" s="142"/>
      <c r="C106" s="142"/>
      <c r="D106" s="142"/>
      <c r="E106" s="142"/>
      <c r="F106" s="140"/>
      <c r="G106" s="142"/>
      <c r="H106" s="142"/>
      <c r="I106" s="20" t="s">
        <v>196</v>
      </c>
      <c r="J106" s="15" t="s">
        <v>45</v>
      </c>
      <c r="K106" s="15" t="s">
        <v>199</v>
      </c>
      <c r="L106" s="15">
        <v>6</v>
      </c>
      <c r="M106" s="142"/>
    </row>
    <row r="107" spans="1:13" ht="12.75" customHeight="1">
      <c r="A107" s="21">
        <v>9</v>
      </c>
      <c r="B107" s="22" t="s">
        <v>200</v>
      </c>
      <c r="C107" s="20" t="s">
        <v>201</v>
      </c>
      <c r="D107" s="15" t="s">
        <v>202</v>
      </c>
      <c r="E107" s="17" t="s">
        <v>161</v>
      </c>
      <c r="F107" s="18" t="s">
        <v>83</v>
      </c>
      <c r="G107" s="15" t="s">
        <v>84</v>
      </c>
      <c r="H107" s="15" t="s">
        <v>23</v>
      </c>
      <c r="I107" s="20" t="s">
        <v>86</v>
      </c>
      <c r="J107" s="15" t="s">
        <v>164</v>
      </c>
      <c r="K107" s="15" t="s">
        <v>202</v>
      </c>
      <c r="L107" s="15">
        <v>8</v>
      </c>
      <c r="M107" s="15">
        <v>254</v>
      </c>
    </row>
    <row r="108" spans="1:13" ht="12.75" customHeight="1">
      <c r="A108" s="21">
        <v>10</v>
      </c>
      <c r="B108" s="22" t="s">
        <v>203</v>
      </c>
      <c r="C108" s="20" t="s">
        <v>121</v>
      </c>
      <c r="D108" s="15" t="s">
        <v>67</v>
      </c>
      <c r="E108" s="17" t="s">
        <v>204</v>
      </c>
      <c r="F108" s="18" t="s">
        <v>83</v>
      </c>
      <c r="G108" s="15" t="s">
        <v>167</v>
      </c>
      <c r="H108" s="15" t="s">
        <v>122</v>
      </c>
      <c r="I108" s="20" t="s">
        <v>205</v>
      </c>
      <c r="J108" s="15" t="s">
        <v>164</v>
      </c>
      <c r="K108" s="15" t="s">
        <v>67</v>
      </c>
      <c r="L108" s="15">
        <v>8</v>
      </c>
      <c r="M108" s="15">
        <v>252</v>
      </c>
    </row>
    <row r="109" spans="1:13" ht="12.75" customHeight="1">
      <c r="A109" s="21">
        <v>11</v>
      </c>
      <c r="B109" s="29" t="s">
        <v>206</v>
      </c>
      <c r="C109" s="20" t="s">
        <v>121</v>
      </c>
      <c r="D109" s="15" t="s">
        <v>207</v>
      </c>
      <c r="E109" s="17" t="s">
        <v>161</v>
      </c>
      <c r="F109" s="18" t="s">
        <v>83</v>
      </c>
      <c r="G109" s="15" t="s">
        <v>167</v>
      </c>
      <c r="H109" s="30" t="s">
        <v>122</v>
      </c>
      <c r="I109" s="31" t="s">
        <v>177</v>
      </c>
      <c r="J109" s="15" t="s">
        <v>25</v>
      </c>
      <c r="K109" s="15" t="s">
        <v>207</v>
      </c>
      <c r="L109" s="15">
        <v>10</v>
      </c>
      <c r="M109" s="15">
        <v>252</v>
      </c>
    </row>
    <row r="110" spans="1:13" ht="12.75" customHeight="1">
      <c r="A110" s="21">
        <v>12</v>
      </c>
      <c r="B110" s="22" t="s">
        <v>208</v>
      </c>
      <c r="C110" s="20" t="s">
        <v>126</v>
      </c>
      <c r="D110" s="15" t="s">
        <v>209</v>
      </c>
      <c r="E110" s="17" t="s">
        <v>204</v>
      </c>
      <c r="F110" s="18" t="s">
        <v>63</v>
      </c>
      <c r="G110" s="15" t="s">
        <v>210</v>
      </c>
      <c r="H110" s="15" t="s">
        <v>105</v>
      </c>
      <c r="I110" s="20" t="s">
        <v>211</v>
      </c>
      <c r="J110" s="15" t="s">
        <v>164</v>
      </c>
      <c r="K110" s="15" t="s">
        <v>209</v>
      </c>
      <c r="L110" s="15">
        <v>8</v>
      </c>
      <c r="M110" s="15">
        <v>259</v>
      </c>
    </row>
    <row r="111" spans="1:13" ht="12.75" customHeight="1">
      <c r="A111" s="21">
        <v>13</v>
      </c>
      <c r="B111" s="22" t="s">
        <v>212</v>
      </c>
      <c r="C111" s="20" t="s">
        <v>110</v>
      </c>
      <c r="D111" s="15" t="s">
        <v>213</v>
      </c>
      <c r="E111" s="17" t="s">
        <v>161</v>
      </c>
      <c r="F111" s="13">
        <v>8</v>
      </c>
      <c r="G111" s="15" t="s">
        <v>22</v>
      </c>
      <c r="H111" s="15" t="s">
        <v>71</v>
      </c>
      <c r="I111" s="20" t="s">
        <v>214</v>
      </c>
      <c r="J111" s="15" t="s">
        <v>25</v>
      </c>
      <c r="K111" s="15" t="s">
        <v>213</v>
      </c>
      <c r="L111" s="15">
        <v>8</v>
      </c>
      <c r="M111" s="15">
        <v>258</v>
      </c>
    </row>
    <row r="112" spans="1:13" ht="12.75" customHeight="1">
      <c r="A112" s="147">
        <v>14</v>
      </c>
      <c r="B112" s="143" t="s">
        <v>215</v>
      </c>
      <c r="C112" s="141" t="s">
        <v>216</v>
      </c>
      <c r="D112" s="141" t="s">
        <v>217</v>
      </c>
      <c r="E112" s="145" t="s">
        <v>161</v>
      </c>
      <c r="F112" s="153">
        <v>8</v>
      </c>
      <c r="G112" s="141" t="s">
        <v>167</v>
      </c>
      <c r="H112" s="15" t="s">
        <v>85</v>
      </c>
      <c r="I112" s="20" t="s">
        <v>218</v>
      </c>
      <c r="J112" s="141" t="s">
        <v>25</v>
      </c>
      <c r="K112" s="141" t="s">
        <v>217</v>
      </c>
      <c r="L112" s="141">
        <v>15</v>
      </c>
      <c r="M112" s="15">
        <v>252</v>
      </c>
    </row>
    <row r="113" spans="1:13" ht="12.75" customHeight="1">
      <c r="A113" s="140"/>
      <c r="B113" s="142"/>
      <c r="C113" s="142"/>
      <c r="D113" s="142"/>
      <c r="E113" s="142"/>
      <c r="F113" s="140"/>
      <c r="G113" s="142"/>
      <c r="H113" s="15" t="s">
        <v>122</v>
      </c>
      <c r="I113" s="20" t="s">
        <v>219</v>
      </c>
      <c r="J113" s="142"/>
      <c r="K113" s="142"/>
      <c r="L113" s="142"/>
      <c r="M113" s="15">
        <v>152</v>
      </c>
    </row>
    <row r="114" spans="1:13" ht="12.75" customHeight="1">
      <c r="A114" s="151">
        <v>15</v>
      </c>
      <c r="B114" s="151" t="s">
        <v>220</v>
      </c>
      <c r="C114" s="150" t="s">
        <v>116</v>
      </c>
      <c r="D114" s="150" t="s">
        <v>213</v>
      </c>
      <c r="E114" s="152" t="s">
        <v>161</v>
      </c>
      <c r="F114" s="152">
        <v>8</v>
      </c>
      <c r="G114" s="150" t="s">
        <v>34</v>
      </c>
      <c r="H114" s="150" t="s">
        <v>53</v>
      </c>
      <c r="I114" s="24" t="s">
        <v>174</v>
      </c>
      <c r="J114" s="23" t="s">
        <v>25</v>
      </c>
      <c r="K114" s="150" t="s">
        <v>213</v>
      </c>
      <c r="L114" s="23">
        <v>8</v>
      </c>
      <c r="M114" s="150">
        <v>250</v>
      </c>
    </row>
    <row r="115" spans="1:13" ht="12.75" customHeight="1">
      <c r="A115" s="140"/>
      <c r="B115" s="140"/>
      <c r="C115" s="140"/>
      <c r="D115" s="140"/>
      <c r="E115" s="140"/>
      <c r="F115" s="140"/>
      <c r="G115" s="140"/>
      <c r="H115" s="140"/>
      <c r="I115" s="24" t="s">
        <v>101</v>
      </c>
      <c r="J115" s="23" t="s">
        <v>36</v>
      </c>
      <c r="K115" s="140"/>
      <c r="L115" s="23">
        <v>8</v>
      </c>
      <c r="M115" s="140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  <row r="420" spans="1:13" ht="12.75" customHeight="1">
      <c r="A420" s="6"/>
      <c r="B420" s="6"/>
      <c r="C420" s="7"/>
      <c r="D420" s="6"/>
      <c r="E420" s="6"/>
      <c r="F420" s="8"/>
      <c r="G420" s="6"/>
      <c r="H420" s="6"/>
      <c r="I420" s="7"/>
      <c r="J420" s="6"/>
      <c r="K420" s="6"/>
      <c r="L420" s="6"/>
      <c r="M420" s="6"/>
    </row>
    <row r="421" spans="1:13" ht="12.75" customHeight="1">
      <c r="A421" s="6"/>
      <c r="B421" s="6"/>
      <c r="C421" s="7"/>
      <c r="D421" s="6"/>
      <c r="E421" s="6"/>
      <c r="F421" s="8"/>
      <c r="G421" s="6"/>
      <c r="H421" s="6"/>
      <c r="I421" s="7"/>
      <c r="J421" s="6"/>
      <c r="K421" s="6"/>
      <c r="L421" s="6"/>
      <c r="M421" s="6"/>
    </row>
    <row r="422" spans="1:13" ht="12.75" customHeight="1">
      <c r="A422" s="6"/>
      <c r="B422" s="6"/>
      <c r="C422" s="7"/>
      <c r="D422" s="6"/>
      <c r="E422" s="6"/>
      <c r="F422" s="8"/>
      <c r="G422" s="6"/>
      <c r="H422" s="6"/>
      <c r="I422" s="7"/>
      <c r="J422" s="6"/>
      <c r="K422" s="6"/>
      <c r="L422" s="6"/>
      <c r="M422" s="6"/>
    </row>
    <row r="423" spans="1:13" ht="12.75" customHeight="1">
      <c r="A423" s="6"/>
      <c r="B423" s="6"/>
      <c r="C423" s="7"/>
      <c r="D423" s="6"/>
      <c r="E423" s="6"/>
      <c r="F423" s="8"/>
      <c r="G423" s="6"/>
      <c r="H423" s="6"/>
      <c r="I423" s="7"/>
      <c r="J423" s="6"/>
      <c r="K423" s="6"/>
      <c r="L423" s="6"/>
      <c r="M423" s="6"/>
    </row>
    <row r="424" spans="1:13" ht="12.75" customHeight="1">
      <c r="A424" s="6"/>
      <c r="B424" s="6"/>
      <c r="C424" s="7"/>
      <c r="D424" s="6"/>
      <c r="E424" s="6"/>
      <c r="F424" s="8"/>
      <c r="G424" s="6"/>
      <c r="H424" s="6"/>
      <c r="I424" s="7"/>
      <c r="J424" s="6"/>
      <c r="K424" s="6"/>
      <c r="L424" s="6"/>
      <c r="M424" s="6"/>
    </row>
    <row r="425" spans="1:13" ht="12.75" customHeight="1">
      <c r="A425" s="6"/>
      <c r="B425" s="6"/>
      <c r="C425" s="7"/>
      <c r="D425" s="6"/>
      <c r="E425" s="6"/>
      <c r="F425" s="8"/>
      <c r="G425" s="6"/>
      <c r="H425" s="6"/>
      <c r="I425" s="7"/>
      <c r="J425" s="6"/>
      <c r="K425" s="6"/>
      <c r="L425" s="6"/>
      <c r="M425" s="6"/>
    </row>
    <row r="426" spans="1:13" ht="12.75" customHeight="1">
      <c r="A426" s="6"/>
      <c r="B426" s="6"/>
      <c r="C426" s="7"/>
      <c r="D426" s="6"/>
      <c r="E426" s="6"/>
      <c r="F426" s="8"/>
      <c r="G426" s="6"/>
      <c r="H426" s="6"/>
      <c r="I426" s="7"/>
      <c r="J426" s="6"/>
      <c r="K426" s="6"/>
      <c r="L426" s="6"/>
      <c r="M426" s="6"/>
    </row>
    <row r="427" spans="1:13" ht="12.75" customHeight="1">
      <c r="A427" s="6"/>
      <c r="B427" s="6"/>
      <c r="C427" s="7"/>
      <c r="D427" s="6"/>
      <c r="E427" s="6"/>
      <c r="F427" s="8"/>
      <c r="G427" s="6"/>
      <c r="H427" s="6"/>
      <c r="I427" s="7"/>
      <c r="J427" s="6"/>
      <c r="K427" s="6"/>
      <c r="L427" s="6"/>
      <c r="M427" s="6"/>
    </row>
    <row r="428" spans="1:13" ht="12.75" customHeight="1">
      <c r="A428" s="6"/>
      <c r="B428" s="6"/>
      <c r="C428" s="7"/>
      <c r="D428" s="6"/>
      <c r="E428" s="6"/>
      <c r="F428" s="8"/>
      <c r="G428" s="6"/>
      <c r="H428" s="6"/>
      <c r="I428" s="7"/>
      <c r="J428" s="6"/>
      <c r="K428" s="6"/>
      <c r="L428" s="6"/>
      <c r="M428" s="6"/>
    </row>
    <row r="429" spans="1:13" ht="12.75" customHeight="1">
      <c r="A429" s="6"/>
      <c r="B429" s="6"/>
      <c r="C429" s="7"/>
      <c r="D429" s="6"/>
      <c r="E429" s="6"/>
      <c r="F429" s="8"/>
      <c r="G429" s="6"/>
      <c r="H429" s="6"/>
      <c r="I429" s="7"/>
      <c r="J429" s="6"/>
      <c r="K429" s="6"/>
      <c r="L429" s="6"/>
      <c r="M429" s="6"/>
    </row>
    <row r="430" spans="1:13" ht="12.75" customHeight="1">
      <c r="A430" s="6"/>
      <c r="B430" s="6"/>
      <c r="C430" s="7"/>
      <c r="D430" s="6"/>
      <c r="E430" s="6"/>
      <c r="F430" s="8"/>
      <c r="G430" s="6"/>
      <c r="H430" s="6"/>
      <c r="I430" s="7"/>
      <c r="J430" s="6"/>
      <c r="K430" s="6"/>
      <c r="L430" s="6"/>
      <c r="M430" s="6"/>
    </row>
    <row r="431" spans="1:13" ht="12.75" customHeight="1">
      <c r="A431" s="6"/>
      <c r="B431" s="6"/>
      <c r="C431" s="7"/>
      <c r="D431" s="6"/>
      <c r="E431" s="6"/>
      <c r="F431" s="8"/>
      <c r="G431" s="6"/>
      <c r="H431" s="6"/>
      <c r="I431" s="7"/>
      <c r="J431" s="6"/>
      <c r="K431" s="6"/>
      <c r="L431" s="6"/>
      <c r="M431" s="6"/>
    </row>
    <row r="432" spans="1:13" ht="12.75" customHeight="1">
      <c r="A432" s="6"/>
      <c r="B432" s="6"/>
      <c r="C432" s="7"/>
      <c r="D432" s="6"/>
      <c r="E432" s="6"/>
      <c r="F432" s="8"/>
      <c r="G432" s="6"/>
      <c r="H432" s="6"/>
      <c r="I432" s="7"/>
      <c r="J432" s="6"/>
      <c r="K432" s="6"/>
      <c r="L432" s="6"/>
      <c r="M432" s="6"/>
    </row>
    <row r="433" spans="1:13" ht="12.75" customHeight="1">
      <c r="A433" s="6"/>
      <c r="B433" s="6"/>
      <c r="C433" s="7"/>
      <c r="D433" s="6"/>
      <c r="E433" s="6"/>
      <c r="F433" s="8"/>
      <c r="G433" s="6"/>
      <c r="H433" s="6"/>
      <c r="I433" s="7"/>
      <c r="J433" s="6"/>
      <c r="K433" s="6"/>
      <c r="L433" s="6"/>
      <c r="M433" s="6"/>
    </row>
    <row r="434" spans="1:13" ht="12.75" customHeight="1">
      <c r="A434" s="6"/>
      <c r="B434" s="6"/>
      <c r="C434" s="7"/>
      <c r="D434" s="6"/>
      <c r="E434" s="6"/>
      <c r="F434" s="8"/>
      <c r="G434" s="6"/>
      <c r="H434" s="6"/>
      <c r="I434" s="7"/>
      <c r="J434" s="6"/>
      <c r="K434" s="6"/>
      <c r="L434" s="6"/>
      <c r="M434" s="6"/>
    </row>
    <row r="435" spans="1:13" ht="12.75" customHeight="1">
      <c r="A435" s="6"/>
      <c r="B435" s="6"/>
      <c r="C435" s="7"/>
      <c r="D435" s="6"/>
      <c r="E435" s="6"/>
      <c r="F435" s="8"/>
      <c r="G435" s="6"/>
      <c r="H435" s="6"/>
      <c r="I435" s="7"/>
      <c r="J435" s="6"/>
      <c r="K435" s="6"/>
      <c r="L435" s="6"/>
      <c r="M435" s="6"/>
    </row>
    <row r="436" spans="1:13" ht="12.75" customHeight="1">
      <c r="A436" s="6"/>
      <c r="B436" s="6"/>
      <c r="C436" s="7"/>
      <c r="D436" s="6"/>
      <c r="E436" s="6"/>
      <c r="F436" s="8"/>
      <c r="G436" s="6"/>
      <c r="H436" s="6"/>
      <c r="I436" s="7"/>
      <c r="J436" s="6"/>
      <c r="K436" s="6"/>
      <c r="L436" s="6"/>
      <c r="M436" s="6"/>
    </row>
    <row r="437" spans="1:13" ht="12.75" customHeight="1">
      <c r="A437" s="6"/>
      <c r="B437" s="6"/>
      <c r="C437" s="7"/>
      <c r="D437" s="6"/>
      <c r="E437" s="6"/>
      <c r="F437" s="8"/>
      <c r="G437" s="6"/>
      <c r="H437" s="6"/>
      <c r="I437" s="7"/>
      <c r="J437" s="6"/>
      <c r="K437" s="6"/>
      <c r="L437" s="6"/>
      <c r="M437" s="6"/>
    </row>
    <row r="438" spans="1:13" ht="12.75" customHeight="1">
      <c r="A438" s="6"/>
      <c r="B438" s="6"/>
      <c r="C438" s="7"/>
      <c r="D438" s="6"/>
      <c r="E438" s="6"/>
      <c r="F438" s="8"/>
      <c r="G438" s="6"/>
      <c r="H438" s="6"/>
      <c r="I438" s="7"/>
      <c r="J438" s="6"/>
      <c r="K438" s="6"/>
      <c r="L438" s="6"/>
      <c r="M438" s="6"/>
    </row>
    <row r="439" spans="1:13" ht="12.75" customHeight="1">
      <c r="A439" s="6"/>
      <c r="B439" s="6"/>
      <c r="C439" s="7"/>
      <c r="D439" s="6"/>
      <c r="E439" s="6"/>
      <c r="F439" s="8"/>
      <c r="G439" s="6"/>
      <c r="H439" s="6"/>
      <c r="I439" s="7"/>
      <c r="J439" s="6"/>
      <c r="K439" s="6"/>
      <c r="L439" s="6"/>
      <c r="M439" s="6"/>
    </row>
    <row r="440" spans="1:13" ht="12.75" customHeight="1">
      <c r="A440" s="6"/>
      <c r="B440" s="6"/>
      <c r="C440" s="7"/>
      <c r="D440" s="6"/>
      <c r="E440" s="6"/>
      <c r="F440" s="8"/>
      <c r="G440" s="6"/>
      <c r="H440" s="6"/>
      <c r="I440" s="7"/>
      <c r="J440" s="6"/>
      <c r="K440" s="6"/>
      <c r="L440" s="6"/>
      <c r="M440" s="6"/>
    </row>
    <row r="441" spans="1:13" ht="12.75" customHeight="1">
      <c r="A441" s="6"/>
      <c r="B441" s="6"/>
      <c r="C441" s="7"/>
      <c r="D441" s="6"/>
      <c r="E441" s="6"/>
      <c r="F441" s="8"/>
      <c r="G441" s="6"/>
      <c r="H441" s="6"/>
      <c r="I441" s="7"/>
      <c r="J441" s="6"/>
      <c r="K441" s="6"/>
      <c r="L441" s="6"/>
      <c r="M441" s="6"/>
    </row>
    <row r="442" spans="1:13" ht="12.75" customHeight="1">
      <c r="A442" s="6"/>
      <c r="B442" s="6"/>
      <c r="C442" s="7"/>
      <c r="D442" s="6"/>
      <c r="E442" s="6"/>
      <c r="F442" s="8"/>
      <c r="G442" s="6"/>
      <c r="H442" s="6"/>
      <c r="I442" s="7"/>
      <c r="J442" s="6"/>
      <c r="K442" s="6"/>
      <c r="L442" s="6"/>
      <c r="M442" s="6"/>
    </row>
    <row r="443" spans="1:13" ht="12.75" customHeight="1">
      <c r="A443" s="6"/>
      <c r="B443" s="6"/>
      <c r="C443" s="7"/>
      <c r="D443" s="6"/>
      <c r="E443" s="6"/>
      <c r="F443" s="8"/>
      <c r="G443" s="6"/>
      <c r="H443" s="6"/>
      <c r="I443" s="7"/>
      <c r="J443" s="6"/>
      <c r="K443" s="6"/>
      <c r="L443" s="6"/>
      <c r="M443" s="6"/>
    </row>
    <row r="444" spans="1:13" ht="12.75" customHeight="1">
      <c r="A444" s="6"/>
      <c r="B444" s="6"/>
      <c r="C444" s="7"/>
      <c r="D444" s="6"/>
      <c r="E444" s="6"/>
      <c r="F444" s="8"/>
      <c r="G444" s="6"/>
      <c r="H444" s="6"/>
      <c r="I444" s="7"/>
      <c r="J444" s="6"/>
      <c r="K444" s="6"/>
      <c r="L444" s="6"/>
      <c r="M444" s="6"/>
    </row>
    <row r="445" spans="1:13" ht="12.75" customHeight="1">
      <c r="A445" s="6"/>
      <c r="B445" s="6"/>
      <c r="C445" s="7"/>
      <c r="D445" s="6"/>
      <c r="E445" s="6"/>
      <c r="F445" s="8"/>
      <c r="G445" s="6"/>
      <c r="H445" s="6"/>
      <c r="I445" s="7"/>
      <c r="J445" s="6"/>
      <c r="K445" s="6"/>
      <c r="L445" s="6"/>
      <c r="M445" s="6"/>
    </row>
    <row r="446" spans="1:13" ht="12.75" customHeight="1">
      <c r="A446" s="6"/>
      <c r="B446" s="6"/>
      <c r="C446" s="7"/>
      <c r="D446" s="6"/>
      <c r="E446" s="6"/>
      <c r="F446" s="8"/>
      <c r="G446" s="6"/>
      <c r="H446" s="6"/>
      <c r="I446" s="7"/>
      <c r="J446" s="6"/>
      <c r="K446" s="6"/>
      <c r="L446" s="6"/>
      <c r="M446" s="6"/>
    </row>
    <row r="447" spans="1:13" ht="12.75" customHeight="1">
      <c r="A447" s="6"/>
      <c r="B447" s="6"/>
      <c r="C447" s="7"/>
      <c r="D447" s="6"/>
      <c r="E447" s="6"/>
      <c r="F447" s="8"/>
      <c r="G447" s="6"/>
      <c r="H447" s="6"/>
      <c r="I447" s="7"/>
      <c r="J447" s="6"/>
      <c r="K447" s="6"/>
      <c r="L447" s="6"/>
      <c r="M447" s="6"/>
    </row>
    <row r="448" spans="1:13" ht="12.75" customHeight="1">
      <c r="A448" s="6"/>
      <c r="B448" s="6"/>
      <c r="C448" s="7"/>
      <c r="D448" s="6"/>
      <c r="E448" s="6"/>
      <c r="F448" s="8"/>
      <c r="G448" s="6"/>
      <c r="H448" s="6"/>
      <c r="I448" s="7"/>
      <c r="J448" s="6"/>
      <c r="K448" s="6"/>
      <c r="L448" s="6"/>
      <c r="M448" s="6"/>
    </row>
    <row r="449" spans="1:13" ht="12.75" customHeight="1">
      <c r="A449" s="6"/>
      <c r="B449" s="6"/>
      <c r="C449" s="7"/>
      <c r="D449" s="6"/>
      <c r="E449" s="6"/>
      <c r="F449" s="8"/>
      <c r="G449" s="6"/>
      <c r="H449" s="6"/>
      <c r="I449" s="7"/>
      <c r="J449" s="6"/>
      <c r="K449" s="6"/>
      <c r="L449" s="6"/>
      <c r="M449" s="6"/>
    </row>
    <row r="450" spans="1:13" ht="12.75" customHeight="1">
      <c r="A450" s="6"/>
      <c r="B450" s="6"/>
      <c r="C450" s="7"/>
      <c r="D450" s="6"/>
      <c r="E450" s="6"/>
      <c r="F450" s="8"/>
      <c r="G450" s="6"/>
      <c r="H450" s="6"/>
      <c r="I450" s="7"/>
      <c r="J450" s="6"/>
      <c r="K450" s="6"/>
      <c r="L450" s="6"/>
      <c r="M450" s="6"/>
    </row>
    <row r="451" spans="1:13" ht="12.75" customHeight="1">
      <c r="A451" s="6"/>
      <c r="B451" s="6"/>
      <c r="C451" s="7"/>
      <c r="D451" s="6"/>
      <c r="E451" s="6"/>
      <c r="F451" s="8"/>
      <c r="G451" s="6"/>
      <c r="H451" s="6"/>
      <c r="I451" s="7"/>
      <c r="J451" s="6"/>
      <c r="K451" s="6"/>
      <c r="L451" s="6"/>
      <c r="M451" s="6"/>
    </row>
    <row r="452" spans="1:13" ht="12.75" customHeight="1">
      <c r="A452" s="6"/>
      <c r="B452" s="6"/>
      <c r="C452" s="7"/>
      <c r="D452" s="6"/>
      <c r="E452" s="6"/>
      <c r="F452" s="8"/>
      <c r="G452" s="6"/>
      <c r="H452" s="6"/>
      <c r="I452" s="7"/>
      <c r="J452" s="6"/>
      <c r="K452" s="6"/>
      <c r="L452" s="6"/>
      <c r="M452" s="6"/>
    </row>
    <row r="453" spans="1:13" ht="12.75" customHeight="1">
      <c r="A453" s="6"/>
      <c r="B453" s="6"/>
      <c r="C453" s="7"/>
      <c r="D453" s="6"/>
      <c r="E453" s="6"/>
      <c r="F453" s="8"/>
      <c r="G453" s="6"/>
      <c r="H453" s="6"/>
      <c r="I453" s="7"/>
      <c r="J453" s="6"/>
      <c r="K453" s="6"/>
      <c r="L453" s="6"/>
      <c r="M453" s="6"/>
    </row>
    <row r="454" spans="1:13" ht="12.75" customHeight="1">
      <c r="A454" s="6"/>
      <c r="B454" s="6"/>
      <c r="C454" s="7"/>
      <c r="D454" s="6"/>
      <c r="E454" s="6"/>
      <c r="F454" s="8"/>
      <c r="G454" s="6"/>
      <c r="H454" s="6"/>
      <c r="I454" s="7"/>
      <c r="J454" s="6"/>
      <c r="K454" s="6"/>
      <c r="L454" s="6"/>
      <c r="M454" s="6"/>
    </row>
    <row r="455" spans="1:13" ht="12.75" customHeight="1">
      <c r="A455" s="6"/>
      <c r="B455" s="6"/>
      <c r="C455" s="7"/>
      <c r="D455" s="6"/>
      <c r="E455" s="6"/>
      <c r="F455" s="8"/>
      <c r="G455" s="6"/>
      <c r="H455" s="6"/>
      <c r="I455" s="7"/>
      <c r="J455" s="6"/>
      <c r="K455" s="6"/>
      <c r="L455" s="6"/>
      <c r="M455" s="6"/>
    </row>
    <row r="456" spans="1:13" ht="12.75" customHeight="1">
      <c r="A456" s="6"/>
      <c r="B456" s="6"/>
      <c r="C456" s="7"/>
      <c r="D456" s="6"/>
      <c r="E456" s="6"/>
      <c r="F456" s="8"/>
      <c r="G456" s="6"/>
      <c r="H456" s="6"/>
      <c r="I456" s="7"/>
      <c r="J456" s="6"/>
      <c r="K456" s="6"/>
      <c r="L456" s="6"/>
      <c r="M456" s="6"/>
    </row>
    <row r="457" spans="1:13" ht="12.75" customHeight="1">
      <c r="A457" s="6"/>
      <c r="B457" s="6"/>
      <c r="C457" s="7"/>
      <c r="D457" s="6"/>
      <c r="E457" s="6"/>
      <c r="F457" s="8"/>
      <c r="G457" s="6"/>
      <c r="H457" s="6"/>
      <c r="I457" s="7"/>
      <c r="J457" s="6"/>
      <c r="K457" s="6"/>
      <c r="L457" s="6"/>
      <c r="M457" s="6"/>
    </row>
    <row r="458" spans="1:13" ht="12.75" customHeight="1">
      <c r="A458" s="6"/>
      <c r="B458" s="6"/>
      <c r="C458" s="7"/>
      <c r="D458" s="6"/>
      <c r="E458" s="6"/>
      <c r="F458" s="8"/>
      <c r="G458" s="6"/>
      <c r="H458" s="6"/>
      <c r="I458" s="7"/>
      <c r="J458" s="6"/>
      <c r="K458" s="6"/>
      <c r="L458" s="6"/>
      <c r="M458" s="6"/>
    </row>
    <row r="459" spans="1:13" ht="12.75" customHeight="1">
      <c r="A459" s="6"/>
      <c r="B459" s="6"/>
      <c r="C459" s="7"/>
      <c r="D459" s="6"/>
      <c r="E459" s="6"/>
      <c r="F459" s="8"/>
      <c r="G459" s="6"/>
      <c r="H459" s="6"/>
      <c r="I459" s="7"/>
      <c r="J459" s="6"/>
      <c r="K459" s="6"/>
      <c r="L459" s="6"/>
      <c r="M459" s="6"/>
    </row>
    <row r="460" spans="1:13" ht="12.75" customHeight="1">
      <c r="A460" s="6"/>
      <c r="B460" s="6"/>
      <c r="C460" s="7"/>
      <c r="D460" s="6"/>
      <c r="E460" s="6"/>
      <c r="F460" s="8"/>
      <c r="G460" s="6"/>
      <c r="H460" s="6"/>
      <c r="I460" s="7"/>
      <c r="J460" s="6"/>
      <c r="K460" s="6"/>
      <c r="L460" s="6"/>
      <c r="M460" s="6"/>
    </row>
    <row r="461" spans="1:13" ht="12.75" customHeight="1">
      <c r="A461" s="6"/>
      <c r="B461" s="6"/>
      <c r="C461" s="7"/>
      <c r="D461" s="6"/>
      <c r="E461" s="6"/>
      <c r="F461" s="8"/>
      <c r="G461" s="6"/>
      <c r="H461" s="6"/>
      <c r="I461" s="7"/>
      <c r="J461" s="6"/>
      <c r="K461" s="6"/>
      <c r="L461" s="6"/>
      <c r="M461" s="6"/>
    </row>
    <row r="462" spans="1:13" ht="12.75" customHeight="1">
      <c r="A462" s="6"/>
      <c r="B462" s="6"/>
      <c r="C462" s="7"/>
      <c r="D462" s="6"/>
      <c r="E462" s="6"/>
      <c r="F462" s="8"/>
      <c r="G462" s="6"/>
      <c r="H462" s="6"/>
      <c r="I462" s="7"/>
      <c r="J462" s="6"/>
      <c r="K462" s="6"/>
      <c r="L462" s="6"/>
      <c r="M462" s="6"/>
    </row>
    <row r="463" spans="1:13" ht="12.75" customHeight="1">
      <c r="A463" s="6"/>
      <c r="B463" s="6"/>
      <c r="C463" s="7"/>
      <c r="D463" s="6"/>
      <c r="E463" s="6"/>
      <c r="F463" s="8"/>
      <c r="G463" s="6"/>
      <c r="H463" s="6"/>
      <c r="I463" s="7"/>
      <c r="J463" s="6"/>
      <c r="K463" s="6"/>
      <c r="L463" s="6"/>
      <c r="M463" s="6"/>
    </row>
    <row r="464" spans="1:13" ht="12.75" customHeight="1">
      <c r="A464" s="6"/>
      <c r="B464" s="6"/>
      <c r="C464" s="7"/>
      <c r="D464" s="6"/>
      <c r="E464" s="6"/>
      <c r="F464" s="8"/>
      <c r="G464" s="6"/>
      <c r="H464" s="6"/>
      <c r="I464" s="7"/>
      <c r="J464" s="6"/>
      <c r="K464" s="6"/>
      <c r="L464" s="6"/>
      <c r="M464" s="6"/>
    </row>
    <row r="465" spans="1:13" ht="12.75" customHeight="1">
      <c r="A465" s="6"/>
      <c r="B465" s="6"/>
      <c r="C465" s="7"/>
      <c r="D465" s="6"/>
      <c r="E465" s="6"/>
      <c r="F465" s="8"/>
      <c r="G465" s="6"/>
      <c r="H465" s="6"/>
      <c r="I465" s="7"/>
      <c r="J465" s="6"/>
      <c r="K465" s="6"/>
      <c r="L465" s="6"/>
      <c r="M465" s="6"/>
    </row>
    <row r="466" spans="1:13" ht="12.75" customHeight="1">
      <c r="A466" s="6"/>
      <c r="B466" s="6"/>
      <c r="C466" s="7"/>
      <c r="D466" s="6"/>
      <c r="E466" s="6"/>
      <c r="F466" s="8"/>
      <c r="G466" s="6"/>
      <c r="H466" s="6"/>
      <c r="I466" s="7"/>
      <c r="J466" s="6"/>
      <c r="K466" s="6"/>
      <c r="L466" s="6"/>
      <c r="M466" s="6"/>
    </row>
    <row r="467" spans="1:13" ht="12.75" customHeight="1">
      <c r="A467" s="6"/>
      <c r="B467" s="6"/>
      <c r="C467" s="7"/>
      <c r="D467" s="6"/>
      <c r="E467" s="6"/>
      <c r="F467" s="8"/>
      <c r="G467" s="6"/>
      <c r="H467" s="6"/>
      <c r="I467" s="7"/>
      <c r="J467" s="6"/>
      <c r="K467" s="6"/>
      <c r="L467" s="6"/>
      <c r="M467" s="6"/>
    </row>
    <row r="468" spans="1:13" ht="12.75" customHeight="1">
      <c r="A468" s="6"/>
      <c r="B468" s="6"/>
      <c r="C468" s="7"/>
      <c r="D468" s="6"/>
      <c r="E468" s="6"/>
      <c r="F468" s="8"/>
      <c r="G468" s="6"/>
      <c r="H468" s="6"/>
      <c r="I468" s="7"/>
      <c r="J468" s="6"/>
      <c r="K468" s="6"/>
      <c r="L468" s="6"/>
      <c r="M468" s="6"/>
    </row>
    <row r="469" spans="1:13" ht="12.75" customHeight="1">
      <c r="A469" s="6"/>
      <c r="B469" s="6"/>
      <c r="C469" s="7"/>
      <c r="D469" s="6"/>
      <c r="E469" s="6"/>
      <c r="F469" s="8"/>
      <c r="G469" s="6"/>
      <c r="H469" s="6"/>
      <c r="I469" s="7"/>
      <c r="J469" s="6"/>
      <c r="K469" s="6"/>
      <c r="L469" s="6"/>
      <c r="M469" s="6"/>
    </row>
    <row r="470" spans="1:13" ht="12.75" customHeight="1">
      <c r="A470" s="6"/>
      <c r="B470" s="6"/>
      <c r="C470" s="7"/>
      <c r="D470" s="6"/>
      <c r="E470" s="6"/>
      <c r="F470" s="8"/>
      <c r="G470" s="6"/>
      <c r="H470" s="6"/>
      <c r="I470" s="7"/>
      <c r="J470" s="6"/>
      <c r="K470" s="6"/>
      <c r="L470" s="6"/>
      <c r="M470" s="6"/>
    </row>
    <row r="471" spans="1:13" ht="12.75" customHeight="1">
      <c r="A471" s="6"/>
      <c r="B471" s="6"/>
      <c r="C471" s="7"/>
      <c r="D471" s="6"/>
      <c r="E471" s="6"/>
      <c r="F471" s="8"/>
      <c r="G471" s="6"/>
      <c r="H471" s="6"/>
      <c r="I471" s="7"/>
      <c r="J471" s="6"/>
      <c r="K471" s="6"/>
      <c r="L471" s="6"/>
      <c r="M471" s="6"/>
    </row>
    <row r="472" spans="1:13" ht="12.75" customHeight="1">
      <c r="A472" s="6"/>
      <c r="B472" s="6"/>
      <c r="C472" s="7"/>
      <c r="D472" s="6"/>
      <c r="E472" s="6"/>
      <c r="F472" s="8"/>
      <c r="G472" s="6"/>
      <c r="H472" s="6"/>
      <c r="I472" s="7"/>
      <c r="J472" s="6"/>
      <c r="K472" s="6"/>
      <c r="L472" s="6"/>
      <c r="M472" s="6"/>
    </row>
    <row r="473" spans="1:13" ht="12.75" customHeight="1">
      <c r="A473" s="6"/>
      <c r="B473" s="6"/>
      <c r="C473" s="7"/>
      <c r="D473" s="6"/>
      <c r="E473" s="6"/>
      <c r="F473" s="8"/>
      <c r="G473" s="6"/>
      <c r="H473" s="6"/>
      <c r="I473" s="7"/>
      <c r="J473" s="6"/>
      <c r="K473" s="6"/>
      <c r="L473" s="6"/>
      <c r="M473" s="6"/>
    </row>
    <row r="474" spans="1:13" ht="12.75" customHeight="1">
      <c r="A474" s="6"/>
      <c r="B474" s="6"/>
      <c r="C474" s="7"/>
      <c r="D474" s="6"/>
      <c r="E474" s="6"/>
      <c r="F474" s="8"/>
      <c r="G474" s="6"/>
      <c r="H474" s="6"/>
      <c r="I474" s="7"/>
      <c r="J474" s="6"/>
      <c r="K474" s="6"/>
      <c r="L474" s="6"/>
      <c r="M474" s="6"/>
    </row>
    <row r="475" spans="1:13" ht="12.75" customHeight="1">
      <c r="A475" s="6"/>
      <c r="B475" s="6"/>
      <c r="C475" s="7"/>
      <c r="D475" s="6"/>
      <c r="E475" s="6"/>
      <c r="F475" s="8"/>
      <c r="G475" s="6"/>
      <c r="H475" s="6"/>
      <c r="I475" s="7"/>
      <c r="J475" s="6"/>
      <c r="K475" s="6"/>
      <c r="L475" s="6"/>
      <c r="M475" s="6"/>
    </row>
    <row r="476" spans="1:13" ht="12.75" customHeight="1">
      <c r="A476" s="6"/>
      <c r="B476" s="6"/>
      <c r="C476" s="7"/>
      <c r="D476" s="6"/>
      <c r="E476" s="6"/>
      <c r="F476" s="8"/>
      <c r="G476" s="6"/>
      <c r="H476" s="6"/>
      <c r="I476" s="7"/>
      <c r="J476" s="6"/>
      <c r="K476" s="6"/>
      <c r="L476" s="6"/>
      <c r="M476" s="6"/>
    </row>
    <row r="477" spans="1:13" ht="12.75" customHeight="1">
      <c r="A477" s="6"/>
      <c r="B477" s="6"/>
      <c r="C477" s="7"/>
      <c r="D477" s="6"/>
      <c r="E477" s="6"/>
      <c r="F477" s="8"/>
      <c r="G477" s="6"/>
      <c r="H477" s="6"/>
      <c r="I477" s="7"/>
      <c r="J477" s="6"/>
      <c r="K477" s="6"/>
      <c r="L477" s="6"/>
      <c r="M477" s="6"/>
    </row>
    <row r="478" spans="1:13" ht="12.75" customHeight="1">
      <c r="A478" s="6"/>
      <c r="B478" s="6"/>
      <c r="C478" s="7"/>
      <c r="D478" s="6"/>
      <c r="E478" s="6"/>
      <c r="F478" s="8"/>
      <c r="G478" s="6"/>
      <c r="H478" s="6"/>
      <c r="I478" s="7"/>
      <c r="J478" s="6"/>
      <c r="K478" s="6"/>
      <c r="L478" s="6"/>
      <c r="M478" s="6"/>
    </row>
    <row r="479" spans="1:13" ht="12.75" customHeight="1">
      <c r="A479" s="6"/>
      <c r="B479" s="6"/>
      <c r="C479" s="7"/>
      <c r="D479" s="6"/>
      <c r="E479" s="6"/>
      <c r="F479" s="8"/>
      <c r="G479" s="6"/>
      <c r="H479" s="6"/>
      <c r="I479" s="7"/>
      <c r="J479" s="6"/>
      <c r="K479" s="6"/>
      <c r="L479" s="6"/>
      <c r="M479" s="6"/>
    </row>
    <row r="480" spans="1:13" ht="12.75" customHeight="1">
      <c r="A480" s="6"/>
      <c r="B480" s="6"/>
      <c r="C480" s="7"/>
      <c r="D480" s="6"/>
      <c r="E480" s="6"/>
      <c r="F480" s="8"/>
      <c r="G480" s="6"/>
      <c r="H480" s="6"/>
      <c r="I480" s="7"/>
      <c r="J480" s="6"/>
      <c r="K480" s="6"/>
      <c r="L480" s="6"/>
      <c r="M480" s="6"/>
    </row>
    <row r="481" spans="1:13" ht="12.75" customHeight="1">
      <c r="A481" s="6"/>
      <c r="B481" s="6"/>
      <c r="C481" s="7"/>
      <c r="D481" s="6"/>
      <c r="E481" s="6"/>
      <c r="F481" s="8"/>
      <c r="G481" s="6"/>
      <c r="H481" s="6"/>
      <c r="I481" s="7"/>
      <c r="J481" s="6"/>
      <c r="K481" s="6"/>
      <c r="L481" s="6"/>
      <c r="M481" s="6"/>
    </row>
    <row r="482" spans="1:13" ht="12.75" customHeight="1">
      <c r="A482" s="6"/>
      <c r="B482" s="6"/>
      <c r="C482" s="7"/>
      <c r="D482" s="6"/>
      <c r="E482" s="6"/>
      <c r="F482" s="8"/>
      <c r="G482" s="6"/>
      <c r="H482" s="6"/>
      <c r="I482" s="7"/>
      <c r="J482" s="6"/>
      <c r="K482" s="6"/>
      <c r="L482" s="6"/>
      <c r="M482" s="6"/>
    </row>
    <row r="483" spans="1:13" ht="12.75" customHeight="1">
      <c r="A483" s="6"/>
      <c r="B483" s="6"/>
      <c r="C483" s="7"/>
      <c r="D483" s="6"/>
      <c r="E483" s="6"/>
      <c r="F483" s="8"/>
      <c r="G483" s="6"/>
      <c r="H483" s="6"/>
      <c r="I483" s="7"/>
      <c r="J483" s="6"/>
      <c r="K483" s="6"/>
      <c r="L483" s="6"/>
      <c r="M483" s="6"/>
    </row>
    <row r="484" spans="1:13" ht="12.75" customHeight="1">
      <c r="A484" s="6"/>
      <c r="B484" s="6"/>
      <c r="C484" s="7"/>
      <c r="D484" s="6"/>
      <c r="E484" s="6"/>
      <c r="F484" s="8"/>
      <c r="G484" s="6"/>
      <c r="H484" s="6"/>
      <c r="I484" s="7"/>
      <c r="J484" s="6"/>
      <c r="K484" s="6"/>
      <c r="L484" s="6"/>
      <c r="M484" s="6"/>
    </row>
    <row r="485" spans="1:13" ht="12.75" customHeight="1">
      <c r="A485" s="6"/>
      <c r="B485" s="6"/>
      <c r="C485" s="7"/>
      <c r="D485" s="6"/>
      <c r="E485" s="6"/>
      <c r="F485" s="8"/>
      <c r="G485" s="6"/>
      <c r="H485" s="6"/>
      <c r="I485" s="7"/>
      <c r="J485" s="6"/>
      <c r="K485" s="6"/>
      <c r="L485" s="6"/>
      <c r="M485" s="6"/>
    </row>
    <row r="486" spans="1:13" ht="12.75" customHeight="1">
      <c r="A486" s="6"/>
      <c r="B486" s="6"/>
      <c r="C486" s="7"/>
      <c r="D486" s="6"/>
      <c r="E486" s="6"/>
      <c r="F486" s="8"/>
      <c r="G486" s="6"/>
      <c r="H486" s="6"/>
      <c r="I486" s="7"/>
      <c r="J486" s="6"/>
      <c r="K486" s="6"/>
      <c r="L486" s="6"/>
      <c r="M486" s="6"/>
    </row>
    <row r="487" spans="1:13" ht="12.75" customHeight="1">
      <c r="A487" s="6"/>
      <c r="B487" s="6"/>
      <c r="C487" s="7"/>
      <c r="D487" s="6"/>
      <c r="E487" s="6"/>
      <c r="F487" s="8"/>
      <c r="G487" s="6"/>
      <c r="H487" s="6"/>
      <c r="I487" s="7"/>
      <c r="J487" s="6"/>
      <c r="K487" s="6"/>
      <c r="L487" s="6"/>
      <c r="M487" s="6"/>
    </row>
    <row r="488" spans="1:13" ht="12.75" customHeight="1">
      <c r="A488" s="6"/>
      <c r="B488" s="6"/>
      <c r="C488" s="7"/>
      <c r="D488" s="6"/>
      <c r="E488" s="6"/>
      <c r="F488" s="8"/>
      <c r="G488" s="6"/>
      <c r="H488" s="6"/>
      <c r="I488" s="7"/>
      <c r="J488" s="6"/>
      <c r="K488" s="6"/>
      <c r="L488" s="6"/>
      <c r="M488" s="6"/>
    </row>
    <row r="489" spans="1:13" ht="12.75" customHeight="1">
      <c r="A489" s="6"/>
      <c r="B489" s="6"/>
      <c r="C489" s="7"/>
      <c r="D489" s="6"/>
      <c r="E489" s="6"/>
      <c r="F489" s="8"/>
      <c r="G489" s="6"/>
      <c r="H489" s="6"/>
      <c r="I489" s="7"/>
      <c r="J489" s="6"/>
      <c r="K489" s="6"/>
      <c r="L489" s="6"/>
      <c r="M489" s="6"/>
    </row>
    <row r="490" spans="1:13" ht="12.75" customHeight="1">
      <c r="A490" s="6"/>
      <c r="B490" s="6"/>
      <c r="C490" s="7"/>
      <c r="D490" s="6"/>
      <c r="E490" s="6"/>
      <c r="F490" s="8"/>
      <c r="G490" s="6"/>
      <c r="H490" s="6"/>
      <c r="I490" s="7"/>
      <c r="J490" s="6"/>
      <c r="K490" s="6"/>
      <c r="L490" s="6"/>
      <c r="M490" s="6"/>
    </row>
    <row r="491" spans="1:13" ht="12.75" customHeight="1">
      <c r="A491" s="6"/>
      <c r="B491" s="6"/>
      <c r="C491" s="7"/>
      <c r="D491" s="6"/>
      <c r="E491" s="6"/>
      <c r="F491" s="8"/>
      <c r="G491" s="6"/>
      <c r="H491" s="6"/>
      <c r="I491" s="7"/>
      <c r="J491" s="6"/>
      <c r="K491" s="6"/>
      <c r="L491" s="6"/>
      <c r="M491" s="6"/>
    </row>
    <row r="492" spans="1:13" ht="12.75" customHeight="1">
      <c r="A492" s="6"/>
      <c r="B492" s="6"/>
      <c r="C492" s="7"/>
      <c r="D492" s="6"/>
      <c r="E492" s="6"/>
      <c r="F492" s="8"/>
      <c r="G492" s="6"/>
      <c r="H492" s="6"/>
      <c r="I492" s="7"/>
      <c r="J492" s="6"/>
      <c r="K492" s="6"/>
      <c r="L492" s="6"/>
      <c r="M492" s="6"/>
    </row>
    <row r="493" spans="1:13" ht="12.75" customHeight="1">
      <c r="A493" s="6"/>
      <c r="B493" s="6"/>
      <c r="C493" s="7"/>
      <c r="D493" s="6"/>
      <c r="E493" s="6"/>
      <c r="F493" s="8"/>
      <c r="G493" s="6"/>
      <c r="H493" s="6"/>
      <c r="I493" s="7"/>
      <c r="J493" s="6"/>
      <c r="K493" s="6"/>
      <c r="L493" s="6"/>
      <c r="M493" s="6"/>
    </row>
    <row r="494" spans="1:13" ht="12.75" customHeight="1">
      <c r="A494" s="6"/>
      <c r="B494" s="6"/>
      <c r="C494" s="7"/>
      <c r="D494" s="6"/>
      <c r="E494" s="6"/>
      <c r="F494" s="8"/>
      <c r="G494" s="6"/>
      <c r="H494" s="6"/>
      <c r="I494" s="7"/>
      <c r="J494" s="6"/>
      <c r="K494" s="6"/>
      <c r="L494" s="6"/>
      <c r="M494" s="6"/>
    </row>
    <row r="495" spans="1:13" ht="12.75" customHeight="1">
      <c r="A495" s="6"/>
      <c r="B495" s="6"/>
      <c r="C495" s="7"/>
      <c r="D495" s="6"/>
      <c r="E495" s="6"/>
      <c r="F495" s="8"/>
      <c r="G495" s="6"/>
      <c r="H495" s="6"/>
      <c r="I495" s="7"/>
      <c r="J495" s="6"/>
      <c r="K495" s="6"/>
      <c r="L495" s="6"/>
      <c r="M495" s="6"/>
    </row>
    <row r="496" spans="1:13" ht="12.75" customHeight="1">
      <c r="A496" s="6"/>
      <c r="B496" s="6"/>
      <c r="C496" s="7"/>
      <c r="D496" s="6"/>
      <c r="E496" s="6"/>
      <c r="F496" s="8"/>
      <c r="G496" s="6"/>
      <c r="H496" s="6"/>
      <c r="I496" s="7"/>
      <c r="J496" s="6"/>
      <c r="K496" s="6"/>
      <c r="L496" s="6"/>
      <c r="M496" s="6"/>
    </row>
    <row r="497" spans="1:13" ht="12.75" customHeight="1">
      <c r="A497" s="6"/>
      <c r="B497" s="6"/>
      <c r="C497" s="7"/>
      <c r="D497" s="6"/>
      <c r="E497" s="6"/>
      <c r="F497" s="8"/>
      <c r="G497" s="6"/>
      <c r="H497" s="6"/>
      <c r="I497" s="7"/>
      <c r="J497" s="6"/>
      <c r="K497" s="6"/>
      <c r="L497" s="6"/>
      <c r="M497" s="6"/>
    </row>
    <row r="498" spans="1:13" ht="12.75" customHeight="1">
      <c r="A498" s="6"/>
      <c r="B498" s="6"/>
      <c r="C498" s="7"/>
      <c r="D498" s="6"/>
      <c r="E498" s="6"/>
      <c r="F498" s="8"/>
      <c r="G498" s="6"/>
      <c r="H498" s="6"/>
      <c r="I498" s="7"/>
      <c r="J498" s="6"/>
      <c r="K498" s="6"/>
      <c r="L498" s="6"/>
      <c r="M498" s="6"/>
    </row>
    <row r="499" spans="1:13" ht="12.75" customHeight="1">
      <c r="A499" s="6"/>
      <c r="B499" s="6"/>
      <c r="C499" s="7"/>
      <c r="D499" s="6"/>
      <c r="E499" s="6"/>
      <c r="F499" s="8"/>
      <c r="G499" s="6"/>
      <c r="H499" s="6"/>
      <c r="I499" s="7"/>
      <c r="J499" s="6"/>
      <c r="K499" s="6"/>
      <c r="L499" s="6"/>
      <c r="M499" s="6"/>
    </row>
    <row r="500" spans="1:13" ht="12.75" customHeight="1">
      <c r="A500" s="6"/>
      <c r="B500" s="6"/>
      <c r="C500" s="7"/>
      <c r="D500" s="6"/>
      <c r="E500" s="6"/>
      <c r="F500" s="8"/>
      <c r="G500" s="6"/>
      <c r="H500" s="6"/>
      <c r="I500" s="7"/>
      <c r="J500" s="6"/>
      <c r="K500" s="6"/>
      <c r="L500" s="6"/>
      <c r="M500" s="6"/>
    </row>
    <row r="501" spans="1:13" ht="12.75" customHeight="1">
      <c r="A501" s="6"/>
      <c r="B501" s="6"/>
      <c r="C501" s="7"/>
      <c r="D501" s="6"/>
      <c r="E501" s="6"/>
      <c r="F501" s="8"/>
      <c r="G501" s="6"/>
      <c r="H501" s="6"/>
      <c r="I501" s="7"/>
      <c r="J501" s="6"/>
      <c r="K501" s="6"/>
      <c r="L501" s="6"/>
      <c r="M501" s="6"/>
    </row>
    <row r="502" spans="1:13" ht="12.75" customHeight="1">
      <c r="A502" s="6"/>
      <c r="B502" s="6"/>
      <c r="C502" s="7"/>
      <c r="D502" s="6"/>
      <c r="E502" s="6"/>
      <c r="F502" s="8"/>
      <c r="G502" s="6"/>
      <c r="H502" s="6"/>
      <c r="I502" s="7"/>
      <c r="J502" s="6"/>
      <c r="K502" s="6"/>
      <c r="L502" s="6"/>
      <c r="M502" s="6"/>
    </row>
    <row r="503" spans="1:13" ht="12.75" customHeight="1">
      <c r="A503" s="6"/>
      <c r="B503" s="6"/>
      <c r="C503" s="7"/>
      <c r="D503" s="6"/>
      <c r="E503" s="6"/>
      <c r="F503" s="8"/>
      <c r="G503" s="6"/>
      <c r="H503" s="6"/>
      <c r="I503" s="7"/>
      <c r="J503" s="6"/>
      <c r="K503" s="6"/>
      <c r="L503" s="6"/>
      <c r="M503" s="6"/>
    </row>
    <row r="504" spans="1:13" ht="12.75" customHeight="1">
      <c r="A504" s="6"/>
      <c r="B504" s="6"/>
      <c r="C504" s="7"/>
      <c r="D504" s="6"/>
      <c r="E504" s="6"/>
      <c r="F504" s="8"/>
      <c r="G504" s="6"/>
      <c r="H504" s="6"/>
      <c r="I504" s="7"/>
      <c r="J504" s="6"/>
      <c r="K504" s="6"/>
      <c r="L504" s="6"/>
      <c r="M504" s="6"/>
    </row>
    <row r="505" spans="1:13" ht="12.75" customHeight="1">
      <c r="A505" s="6"/>
      <c r="B505" s="6"/>
      <c r="C505" s="7"/>
      <c r="D505" s="6"/>
      <c r="E505" s="6"/>
      <c r="F505" s="8"/>
      <c r="G505" s="6"/>
      <c r="H505" s="6"/>
      <c r="I505" s="7"/>
      <c r="J505" s="6"/>
      <c r="K505" s="6"/>
      <c r="L505" s="6"/>
      <c r="M505" s="6"/>
    </row>
    <row r="506" spans="1:13" ht="12.75" customHeight="1">
      <c r="A506" s="6"/>
      <c r="B506" s="6"/>
      <c r="C506" s="7"/>
      <c r="D506" s="6"/>
      <c r="E506" s="6"/>
      <c r="F506" s="8"/>
      <c r="G506" s="6"/>
      <c r="H506" s="6"/>
      <c r="I506" s="7"/>
      <c r="J506" s="6"/>
      <c r="K506" s="6"/>
      <c r="L506" s="6"/>
      <c r="M506" s="6"/>
    </row>
    <row r="507" spans="1:13" ht="12.75" customHeight="1">
      <c r="A507" s="6"/>
      <c r="B507" s="6"/>
      <c r="C507" s="7"/>
      <c r="D507" s="6"/>
      <c r="E507" s="6"/>
      <c r="F507" s="8"/>
      <c r="G507" s="6"/>
      <c r="H507" s="6"/>
      <c r="I507" s="7"/>
      <c r="J507" s="6"/>
      <c r="K507" s="6"/>
      <c r="L507" s="6"/>
      <c r="M507" s="6"/>
    </row>
    <row r="508" spans="1:13" ht="12.75" customHeight="1">
      <c r="A508" s="6"/>
      <c r="B508" s="6"/>
      <c r="C508" s="7"/>
      <c r="D508" s="6"/>
      <c r="E508" s="6"/>
      <c r="F508" s="8"/>
      <c r="G508" s="6"/>
      <c r="H508" s="6"/>
      <c r="I508" s="7"/>
      <c r="J508" s="6"/>
      <c r="K508" s="6"/>
      <c r="L508" s="6"/>
      <c r="M508" s="6"/>
    </row>
    <row r="509" spans="1:13" ht="12.75" customHeight="1">
      <c r="A509" s="6"/>
      <c r="B509" s="6"/>
      <c r="C509" s="7"/>
      <c r="D509" s="6"/>
      <c r="E509" s="6"/>
      <c r="F509" s="8"/>
      <c r="G509" s="6"/>
      <c r="H509" s="6"/>
      <c r="I509" s="7"/>
      <c r="J509" s="6"/>
      <c r="K509" s="6"/>
      <c r="L509" s="6"/>
      <c r="M509" s="6"/>
    </row>
    <row r="510" spans="1:13" ht="12.75" customHeight="1">
      <c r="A510" s="6"/>
      <c r="B510" s="6"/>
      <c r="C510" s="7"/>
      <c r="D510" s="6"/>
      <c r="E510" s="6"/>
      <c r="F510" s="8"/>
      <c r="G510" s="6"/>
      <c r="H510" s="6"/>
      <c r="I510" s="7"/>
      <c r="J510" s="6"/>
      <c r="K510" s="6"/>
      <c r="L510" s="6"/>
      <c r="M510" s="6"/>
    </row>
    <row r="511" spans="1:13" ht="12.75" customHeight="1">
      <c r="A511" s="6"/>
      <c r="B511" s="6"/>
      <c r="C511" s="7"/>
      <c r="D511" s="6"/>
      <c r="E511" s="6"/>
      <c r="F511" s="8"/>
      <c r="G511" s="6"/>
      <c r="H511" s="6"/>
      <c r="I511" s="7"/>
      <c r="J511" s="6"/>
      <c r="K511" s="6"/>
      <c r="L511" s="6"/>
      <c r="M511" s="6"/>
    </row>
    <row r="512" spans="1:13" ht="12.75" customHeight="1">
      <c r="A512" s="6"/>
      <c r="B512" s="6"/>
      <c r="C512" s="7"/>
      <c r="D512" s="6"/>
      <c r="E512" s="6"/>
      <c r="F512" s="8"/>
      <c r="G512" s="6"/>
      <c r="H512" s="6"/>
      <c r="I512" s="7"/>
      <c r="J512" s="6"/>
      <c r="K512" s="6"/>
      <c r="L512" s="6"/>
      <c r="M512" s="6"/>
    </row>
    <row r="513" spans="1:13" ht="12.75" customHeight="1">
      <c r="A513" s="6"/>
      <c r="B513" s="6"/>
      <c r="C513" s="7"/>
      <c r="D513" s="6"/>
      <c r="E513" s="6"/>
      <c r="F513" s="8"/>
      <c r="G513" s="6"/>
      <c r="H513" s="6"/>
      <c r="I513" s="7"/>
      <c r="J513" s="6"/>
      <c r="K513" s="6"/>
      <c r="L513" s="6"/>
      <c r="M513" s="6"/>
    </row>
    <row r="514" spans="1:13" ht="12.75" customHeight="1">
      <c r="A514" s="6"/>
      <c r="B514" s="6"/>
      <c r="C514" s="7"/>
      <c r="D514" s="6"/>
      <c r="E514" s="6"/>
      <c r="F514" s="8"/>
      <c r="G514" s="6"/>
      <c r="H514" s="6"/>
      <c r="I514" s="7"/>
      <c r="J514" s="6"/>
      <c r="K514" s="6"/>
      <c r="L514" s="6"/>
      <c r="M514" s="6"/>
    </row>
    <row r="515" spans="1:13" ht="12.75" customHeight="1">
      <c r="A515" s="6"/>
      <c r="B515" s="6"/>
      <c r="C515" s="7"/>
      <c r="D515" s="6"/>
      <c r="E515" s="6"/>
      <c r="F515" s="8"/>
      <c r="G515" s="6"/>
      <c r="H515" s="6"/>
      <c r="I515" s="7"/>
      <c r="J515" s="6"/>
      <c r="K515" s="6"/>
      <c r="L515" s="6"/>
      <c r="M515" s="6"/>
    </row>
    <row r="516" spans="1:13" ht="12.75" customHeight="1">
      <c r="A516" s="6"/>
      <c r="B516" s="6"/>
      <c r="C516" s="7"/>
      <c r="D516" s="6"/>
      <c r="E516" s="6"/>
      <c r="F516" s="8"/>
      <c r="G516" s="6"/>
      <c r="H516" s="6"/>
      <c r="I516" s="7"/>
      <c r="J516" s="6"/>
      <c r="K516" s="6"/>
      <c r="L516" s="6"/>
      <c r="M516" s="6"/>
    </row>
    <row r="517" spans="1:13" ht="12.75" customHeight="1">
      <c r="A517" s="6"/>
      <c r="B517" s="6"/>
      <c r="C517" s="7"/>
      <c r="D517" s="6"/>
      <c r="E517" s="6"/>
      <c r="F517" s="8"/>
      <c r="G517" s="6"/>
      <c r="H517" s="6"/>
      <c r="I517" s="7"/>
      <c r="J517" s="6"/>
      <c r="K517" s="6"/>
      <c r="L517" s="6"/>
      <c r="M517" s="6"/>
    </row>
    <row r="518" spans="1:13" ht="12.75" customHeight="1">
      <c r="A518" s="6"/>
      <c r="B518" s="6"/>
      <c r="C518" s="7"/>
      <c r="D518" s="6"/>
      <c r="E518" s="6"/>
      <c r="F518" s="8"/>
      <c r="G518" s="6"/>
      <c r="H518" s="6"/>
      <c r="I518" s="7"/>
      <c r="J518" s="6"/>
      <c r="K518" s="6"/>
      <c r="L518" s="6"/>
      <c r="M518" s="6"/>
    </row>
    <row r="519" spans="1:13" ht="12.75" customHeight="1">
      <c r="A519" s="6"/>
      <c r="B519" s="6"/>
      <c r="C519" s="7"/>
      <c r="D519" s="6"/>
      <c r="E519" s="6"/>
      <c r="F519" s="8"/>
      <c r="G519" s="6"/>
      <c r="H519" s="6"/>
      <c r="I519" s="7"/>
      <c r="J519" s="6"/>
      <c r="K519" s="6"/>
      <c r="L519" s="6"/>
      <c r="M519" s="6"/>
    </row>
    <row r="520" spans="1:13" ht="12.75" customHeight="1">
      <c r="A520" s="6"/>
      <c r="B520" s="6"/>
      <c r="C520" s="7"/>
      <c r="D520" s="6"/>
      <c r="E520" s="6"/>
      <c r="F520" s="8"/>
      <c r="G520" s="6"/>
      <c r="H520" s="6"/>
      <c r="I520" s="7"/>
      <c r="J520" s="6"/>
      <c r="K520" s="6"/>
      <c r="L520" s="6"/>
      <c r="M520" s="6"/>
    </row>
    <row r="521" spans="1:13" ht="12.75" customHeight="1">
      <c r="A521" s="6"/>
      <c r="B521" s="6"/>
      <c r="C521" s="7"/>
      <c r="D521" s="6"/>
      <c r="E521" s="6"/>
      <c r="F521" s="8"/>
      <c r="G521" s="6"/>
      <c r="H521" s="6"/>
      <c r="I521" s="7"/>
      <c r="J521" s="6"/>
      <c r="K521" s="6"/>
      <c r="L521" s="6"/>
      <c r="M521" s="6"/>
    </row>
    <row r="522" spans="1:13" ht="12.75" customHeight="1">
      <c r="A522" s="6"/>
      <c r="B522" s="6"/>
      <c r="C522" s="7"/>
      <c r="D522" s="6"/>
      <c r="E522" s="6"/>
      <c r="F522" s="8"/>
      <c r="G522" s="6"/>
      <c r="H522" s="6"/>
      <c r="I522" s="7"/>
      <c r="J522" s="6"/>
      <c r="K522" s="6"/>
      <c r="L522" s="6"/>
      <c r="M522" s="6"/>
    </row>
    <row r="523" spans="1:13" ht="12.75" customHeight="1">
      <c r="A523" s="6"/>
      <c r="B523" s="6"/>
      <c r="C523" s="7"/>
      <c r="D523" s="6"/>
      <c r="E523" s="6"/>
      <c r="F523" s="8"/>
      <c r="G523" s="6"/>
      <c r="H523" s="6"/>
      <c r="I523" s="7"/>
      <c r="J523" s="6"/>
      <c r="K523" s="6"/>
      <c r="L523" s="6"/>
      <c r="M523" s="6"/>
    </row>
    <row r="524" spans="1:13" ht="12.75" customHeight="1">
      <c r="A524" s="6"/>
      <c r="B524" s="6"/>
      <c r="C524" s="7"/>
      <c r="D524" s="6"/>
      <c r="E524" s="6"/>
      <c r="F524" s="8"/>
      <c r="G524" s="6"/>
      <c r="H524" s="6"/>
      <c r="I524" s="7"/>
      <c r="J524" s="6"/>
      <c r="K524" s="6"/>
      <c r="L524" s="6"/>
      <c r="M524" s="6"/>
    </row>
    <row r="525" spans="1:13" ht="12.75" customHeight="1">
      <c r="A525" s="6"/>
      <c r="B525" s="6"/>
      <c r="C525" s="7"/>
      <c r="D525" s="6"/>
      <c r="E525" s="6"/>
      <c r="F525" s="8"/>
      <c r="G525" s="6"/>
      <c r="H525" s="6"/>
      <c r="I525" s="7"/>
      <c r="J525" s="6"/>
      <c r="K525" s="6"/>
      <c r="L525" s="6"/>
      <c r="M525" s="6"/>
    </row>
    <row r="526" spans="1:13" ht="12.75" customHeight="1">
      <c r="A526" s="6"/>
      <c r="B526" s="6"/>
      <c r="C526" s="7"/>
      <c r="D526" s="6"/>
      <c r="E526" s="6"/>
      <c r="F526" s="8"/>
      <c r="G526" s="6"/>
      <c r="H526" s="6"/>
      <c r="I526" s="7"/>
      <c r="J526" s="6"/>
      <c r="K526" s="6"/>
      <c r="L526" s="6"/>
      <c r="M526" s="6"/>
    </row>
    <row r="527" spans="1:13" ht="12.75" customHeight="1">
      <c r="A527" s="6"/>
      <c r="B527" s="6"/>
      <c r="C527" s="7"/>
      <c r="D527" s="6"/>
      <c r="E527" s="6"/>
      <c r="F527" s="8"/>
      <c r="G527" s="6"/>
      <c r="H527" s="6"/>
      <c r="I527" s="7"/>
      <c r="J527" s="6"/>
      <c r="K527" s="6"/>
      <c r="L527" s="6"/>
      <c r="M527" s="6"/>
    </row>
    <row r="528" spans="1:13" ht="12.75" customHeight="1">
      <c r="A528" s="6"/>
      <c r="B528" s="6"/>
      <c r="C528" s="7"/>
      <c r="D528" s="6"/>
      <c r="E528" s="6"/>
      <c r="F528" s="8"/>
      <c r="G528" s="6"/>
      <c r="H528" s="6"/>
      <c r="I528" s="7"/>
      <c r="J528" s="6"/>
      <c r="K528" s="6"/>
      <c r="L528" s="6"/>
      <c r="M528" s="6"/>
    </row>
    <row r="529" spans="1:13" ht="12.75" customHeight="1">
      <c r="A529" s="6"/>
      <c r="B529" s="6"/>
      <c r="C529" s="7"/>
      <c r="D529" s="6"/>
      <c r="E529" s="6"/>
      <c r="F529" s="8"/>
      <c r="G529" s="6"/>
      <c r="H529" s="6"/>
      <c r="I529" s="7"/>
      <c r="J529" s="6"/>
      <c r="K529" s="6"/>
      <c r="L529" s="6"/>
      <c r="M529" s="6"/>
    </row>
    <row r="530" spans="1:13" ht="12.75" customHeight="1">
      <c r="A530" s="6"/>
      <c r="B530" s="6"/>
      <c r="C530" s="7"/>
      <c r="D530" s="6"/>
      <c r="E530" s="6"/>
      <c r="F530" s="8"/>
      <c r="G530" s="6"/>
      <c r="H530" s="6"/>
      <c r="I530" s="7"/>
      <c r="J530" s="6"/>
      <c r="K530" s="6"/>
      <c r="L530" s="6"/>
      <c r="M530" s="6"/>
    </row>
    <row r="531" spans="1:13" ht="12.75" customHeight="1">
      <c r="A531" s="6"/>
      <c r="B531" s="6"/>
      <c r="C531" s="7"/>
      <c r="D531" s="6"/>
      <c r="E531" s="6"/>
      <c r="F531" s="8"/>
      <c r="G531" s="6"/>
      <c r="H531" s="6"/>
      <c r="I531" s="7"/>
      <c r="J531" s="6"/>
      <c r="K531" s="6"/>
      <c r="L531" s="6"/>
      <c r="M531" s="6"/>
    </row>
    <row r="532" spans="1:13" ht="12.75" customHeight="1">
      <c r="A532" s="6"/>
      <c r="B532" s="6"/>
      <c r="C532" s="7"/>
      <c r="D532" s="6"/>
      <c r="E532" s="6"/>
      <c r="F532" s="8"/>
      <c r="G532" s="6"/>
      <c r="H532" s="6"/>
      <c r="I532" s="7"/>
      <c r="J532" s="6"/>
      <c r="K532" s="6"/>
      <c r="L532" s="6"/>
      <c r="M532" s="6"/>
    </row>
    <row r="533" spans="1:13" ht="12.75" customHeight="1">
      <c r="A533" s="6"/>
      <c r="B533" s="6"/>
      <c r="C533" s="7"/>
      <c r="D533" s="6"/>
      <c r="E533" s="6"/>
      <c r="F533" s="8"/>
      <c r="G533" s="6"/>
      <c r="H533" s="6"/>
      <c r="I533" s="7"/>
      <c r="J533" s="6"/>
      <c r="K533" s="6"/>
      <c r="L533" s="6"/>
      <c r="M533" s="6"/>
    </row>
    <row r="534" spans="1:13" ht="12.75" customHeight="1">
      <c r="A534" s="6"/>
      <c r="B534" s="6"/>
      <c r="C534" s="7"/>
      <c r="D534" s="6"/>
      <c r="E534" s="6"/>
      <c r="F534" s="8"/>
      <c r="G534" s="6"/>
      <c r="H534" s="6"/>
      <c r="I534" s="7"/>
      <c r="J534" s="6"/>
      <c r="K534" s="6"/>
      <c r="L534" s="6"/>
      <c r="M534" s="6"/>
    </row>
    <row r="535" spans="1:13" ht="12.75" customHeight="1">
      <c r="A535" s="6"/>
      <c r="B535" s="6"/>
      <c r="C535" s="7"/>
      <c r="D535" s="6"/>
      <c r="E535" s="6"/>
      <c r="F535" s="8"/>
      <c r="G535" s="6"/>
      <c r="H535" s="6"/>
      <c r="I535" s="7"/>
      <c r="J535" s="6"/>
      <c r="K535" s="6"/>
      <c r="L535" s="6"/>
      <c r="M535" s="6"/>
    </row>
    <row r="536" spans="1:13" ht="12.75" customHeight="1">
      <c r="A536" s="6"/>
      <c r="B536" s="6"/>
      <c r="C536" s="7"/>
      <c r="D536" s="6"/>
      <c r="E536" s="6"/>
      <c r="F536" s="8"/>
      <c r="G536" s="6"/>
      <c r="H536" s="6"/>
      <c r="I536" s="7"/>
      <c r="J536" s="6"/>
      <c r="K536" s="6"/>
      <c r="L536" s="6"/>
      <c r="M536" s="6"/>
    </row>
    <row r="537" spans="1:13" ht="12.75" customHeight="1">
      <c r="A537" s="6"/>
      <c r="B537" s="6"/>
      <c r="C537" s="7"/>
      <c r="D537" s="6"/>
      <c r="E537" s="6"/>
      <c r="F537" s="8"/>
      <c r="G537" s="6"/>
      <c r="H537" s="6"/>
      <c r="I537" s="7"/>
      <c r="J537" s="6"/>
      <c r="K537" s="6"/>
      <c r="L537" s="6"/>
      <c r="M537" s="6"/>
    </row>
    <row r="538" spans="1:13" ht="12.75" customHeight="1">
      <c r="A538" s="6"/>
      <c r="B538" s="6"/>
      <c r="C538" s="7"/>
      <c r="D538" s="6"/>
      <c r="E538" s="6"/>
      <c r="F538" s="8"/>
      <c r="G538" s="6"/>
      <c r="H538" s="6"/>
      <c r="I538" s="7"/>
      <c r="J538" s="6"/>
      <c r="K538" s="6"/>
      <c r="L538" s="6"/>
      <c r="M538" s="6"/>
    </row>
    <row r="539" spans="1:13" ht="12.75" customHeight="1">
      <c r="A539" s="6"/>
      <c r="B539" s="6"/>
      <c r="C539" s="7"/>
      <c r="D539" s="6"/>
      <c r="E539" s="6"/>
      <c r="F539" s="8"/>
      <c r="G539" s="6"/>
      <c r="H539" s="6"/>
      <c r="I539" s="7"/>
      <c r="J539" s="6"/>
      <c r="K539" s="6"/>
      <c r="L539" s="6"/>
      <c r="M539" s="6"/>
    </row>
    <row r="540" spans="1:13" ht="12.75" customHeight="1">
      <c r="A540" s="6"/>
      <c r="B540" s="6"/>
      <c r="C540" s="7"/>
      <c r="D540" s="6"/>
      <c r="E540" s="6"/>
      <c r="F540" s="8"/>
      <c r="G540" s="6"/>
      <c r="H540" s="6"/>
      <c r="I540" s="7"/>
      <c r="J540" s="6"/>
      <c r="K540" s="6"/>
      <c r="L540" s="6"/>
      <c r="M540" s="6"/>
    </row>
    <row r="541" spans="1:13" ht="12.75" customHeight="1">
      <c r="A541" s="6"/>
      <c r="B541" s="6"/>
      <c r="C541" s="7"/>
      <c r="D541" s="6"/>
      <c r="E541" s="6"/>
      <c r="F541" s="8"/>
      <c r="G541" s="6"/>
      <c r="H541" s="6"/>
      <c r="I541" s="7"/>
      <c r="J541" s="6"/>
      <c r="K541" s="6"/>
      <c r="L541" s="6"/>
      <c r="M541" s="6"/>
    </row>
    <row r="542" spans="1:13" ht="12.75" customHeight="1">
      <c r="A542" s="6"/>
      <c r="B542" s="6"/>
      <c r="C542" s="7"/>
      <c r="D542" s="6"/>
      <c r="E542" s="6"/>
      <c r="F542" s="8"/>
      <c r="G542" s="6"/>
      <c r="H542" s="6"/>
      <c r="I542" s="7"/>
      <c r="J542" s="6"/>
      <c r="K542" s="6"/>
      <c r="L542" s="6"/>
      <c r="M542" s="6"/>
    </row>
    <row r="543" spans="1:13" ht="12.75" customHeight="1">
      <c r="A543" s="6"/>
      <c r="B543" s="6"/>
      <c r="C543" s="7"/>
      <c r="D543" s="6"/>
      <c r="E543" s="6"/>
      <c r="F543" s="8"/>
      <c r="G543" s="6"/>
      <c r="H543" s="6"/>
      <c r="I543" s="7"/>
      <c r="J543" s="6"/>
      <c r="K543" s="6"/>
      <c r="L543" s="6"/>
      <c r="M543" s="6"/>
    </row>
    <row r="544" spans="1:13" ht="12.75" customHeight="1">
      <c r="A544" s="6"/>
      <c r="B544" s="6"/>
      <c r="C544" s="7"/>
      <c r="D544" s="6"/>
      <c r="E544" s="6"/>
      <c r="F544" s="8"/>
      <c r="G544" s="6"/>
      <c r="H544" s="6"/>
      <c r="I544" s="7"/>
      <c r="J544" s="6"/>
      <c r="K544" s="6"/>
      <c r="L544" s="6"/>
      <c r="M544" s="6"/>
    </row>
    <row r="545" spans="1:13" ht="12.75" customHeight="1">
      <c r="A545" s="6"/>
      <c r="B545" s="6"/>
      <c r="C545" s="7"/>
      <c r="D545" s="6"/>
      <c r="E545" s="6"/>
      <c r="F545" s="8"/>
      <c r="G545" s="6"/>
      <c r="H545" s="6"/>
      <c r="I545" s="7"/>
      <c r="J545" s="6"/>
      <c r="K545" s="6"/>
      <c r="L545" s="6"/>
      <c r="M545" s="6"/>
    </row>
    <row r="546" spans="1:13" ht="12.75" customHeight="1">
      <c r="A546" s="6"/>
      <c r="B546" s="6"/>
      <c r="C546" s="7"/>
      <c r="D546" s="6"/>
      <c r="E546" s="6"/>
      <c r="F546" s="8"/>
      <c r="G546" s="6"/>
      <c r="H546" s="6"/>
      <c r="I546" s="7"/>
      <c r="J546" s="6"/>
      <c r="K546" s="6"/>
      <c r="L546" s="6"/>
      <c r="M546" s="6"/>
    </row>
    <row r="547" spans="1:13" ht="12.75" customHeight="1">
      <c r="A547" s="6"/>
      <c r="B547" s="6"/>
      <c r="C547" s="7"/>
      <c r="D547" s="6"/>
      <c r="E547" s="6"/>
      <c r="F547" s="8"/>
      <c r="G547" s="6"/>
      <c r="H547" s="6"/>
      <c r="I547" s="7"/>
      <c r="J547" s="6"/>
      <c r="K547" s="6"/>
      <c r="L547" s="6"/>
      <c r="M547" s="6"/>
    </row>
    <row r="548" spans="1:13" ht="12.75" customHeight="1">
      <c r="A548" s="6"/>
      <c r="B548" s="6"/>
      <c r="C548" s="7"/>
      <c r="D548" s="6"/>
      <c r="E548" s="6"/>
      <c r="F548" s="8"/>
      <c r="G548" s="6"/>
      <c r="H548" s="6"/>
      <c r="I548" s="7"/>
      <c r="J548" s="6"/>
      <c r="K548" s="6"/>
      <c r="L548" s="6"/>
      <c r="M548" s="6"/>
    </row>
    <row r="549" spans="1:13" ht="12.75" customHeight="1">
      <c r="A549" s="6"/>
      <c r="B549" s="6"/>
      <c r="C549" s="7"/>
      <c r="D549" s="6"/>
      <c r="E549" s="6"/>
      <c r="F549" s="8"/>
      <c r="G549" s="6"/>
      <c r="H549" s="6"/>
      <c r="I549" s="7"/>
      <c r="J549" s="6"/>
      <c r="K549" s="6"/>
      <c r="L549" s="6"/>
      <c r="M549" s="6"/>
    </row>
    <row r="550" spans="1:13" ht="12.75" customHeight="1">
      <c r="A550" s="6"/>
      <c r="B550" s="6"/>
      <c r="C550" s="7"/>
      <c r="D550" s="6"/>
      <c r="E550" s="6"/>
      <c r="F550" s="8"/>
      <c r="G550" s="6"/>
      <c r="H550" s="6"/>
      <c r="I550" s="7"/>
      <c r="J550" s="6"/>
      <c r="K550" s="6"/>
      <c r="L550" s="6"/>
      <c r="M550" s="6"/>
    </row>
    <row r="551" spans="1:13" ht="12.75" customHeight="1">
      <c r="A551" s="6"/>
      <c r="B551" s="6"/>
      <c r="C551" s="7"/>
      <c r="D551" s="6"/>
      <c r="E551" s="6"/>
      <c r="F551" s="8"/>
      <c r="G551" s="6"/>
      <c r="H551" s="6"/>
      <c r="I551" s="7"/>
      <c r="J551" s="6"/>
      <c r="K551" s="6"/>
      <c r="L551" s="6"/>
      <c r="M551" s="6"/>
    </row>
    <row r="552" spans="1:13" ht="12.75" customHeight="1">
      <c r="A552" s="6"/>
      <c r="B552" s="6"/>
      <c r="C552" s="7"/>
      <c r="D552" s="6"/>
      <c r="E552" s="6"/>
      <c r="F552" s="8"/>
      <c r="G552" s="6"/>
      <c r="H552" s="6"/>
      <c r="I552" s="7"/>
      <c r="J552" s="6"/>
      <c r="K552" s="6"/>
      <c r="L552" s="6"/>
      <c r="M552" s="6"/>
    </row>
    <row r="553" spans="1:13" ht="12.75" customHeight="1">
      <c r="A553" s="6"/>
      <c r="B553" s="6"/>
      <c r="C553" s="7"/>
      <c r="D553" s="6"/>
      <c r="E553" s="6"/>
      <c r="F553" s="8"/>
      <c r="G553" s="6"/>
      <c r="H553" s="6"/>
      <c r="I553" s="7"/>
      <c r="J553" s="6"/>
      <c r="K553" s="6"/>
      <c r="L553" s="6"/>
      <c r="M553" s="6"/>
    </row>
    <row r="554" spans="1:13" ht="12.75" customHeight="1">
      <c r="A554" s="6"/>
      <c r="B554" s="6"/>
      <c r="C554" s="7"/>
      <c r="D554" s="6"/>
      <c r="E554" s="6"/>
      <c r="F554" s="8"/>
      <c r="G554" s="6"/>
      <c r="H554" s="6"/>
      <c r="I554" s="7"/>
      <c r="J554" s="6"/>
      <c r="K554" s="6"/>
      <c r="L554" s="6"/>
      <c r="M554" s="6"/>
    </row>
    <row r="555" spans="1:13" ht="12.75" customHeight="1">
      <c r="A555" s="6"/>
      <c r="B555" s="6"/>
      <c r="C555" s="7"/>
      <c r="D555" s="6"/>
      <c r="E555" s="6"/>
      <c r="F555" s="8"/>
      <c r="G555" s="6"/>
      <c r="H555" s="6"/>
      <c r="I555" s="7"/>
      <c r="J555" s="6"/>
      <c r="K555" s="6"/>
      <c r="L555" s="6"/>
      <c r="M555" s="6"/>
    </row>
    <row r="556" spans="1:13" ht="12.75" customHeight="1">
      <c r="A556" s="6"/>
      <c r="B556" s="6"/>
      <c r="C556" s="7"/>
      <c r="D556" s="6"/>
      <c r="E556" s="6"/>
      <c r="F556" s="8"/>
      <c r="G556" s="6"/>
      <c r="H556" s="6"/>
      <c r="I556" s="7"/>
      <c r="J556" s="6"/>
      <c r="K556" s="6"/>
      <c r="L556" s="6"/>
      <c r="M556" s="6"/>
    </row>
    <row r="557" spans="1:13" ht="12.75" customHeight="1">
      <c r="A557" s="6"/>
      <c r="B557" s="6"/>
      <c r="C557" s="7"/>
      <c r="D557" s="6"/>
      <c r="E557" s="6"/>
      <c r="F557" s="8"/>
      <c r="G557" s="6"/>
      <c r="H557" s="6"/>
      <c r="I557" s="7"/>
      <c r="J557" s="6"/>
      <c r="K557" s="6"/>
      <c r="L557" s="6"/>
      <c r="M557" s="6"/>
    </row>
    <row r="558" spans="1:13" ht="12.75" customHeight="1">
      <c r="A558" s="6"/>
      <c r="B558" s="6"/>
      <c r="C558" s="7"/>
      <c r="D558" s="6"/>
      <c r="E558" s="6"/>
      <c r="F558" s="8"/>
      <c r="G558" s="6"/>
      <c r="H558" s="6"/>
      <c r="I558" s="7"/>
      <c r="J558" s="6"/>
      <c r="K558" s="6"/>
      <c r="L558" s="6"/>
      <c r="M558" s="6"/>
    </row>
    <row r="559" spans="1:13" ht="12.75" customHeight="1">
      <c r="A559" s="6"/>
      <c r="B559" s="6"/>
      <c r="C559" s="7"/>
      <c r="D559" s="6"/>
      <c r="E559" s="6"/>
      <c r="F559" s="8"/>
      <c r="G559" s="6"/>
      <c r="H559" s="6"/>
      <c r="I559" s="7"/>
      <c r="J559" s="6"/>
      <c r="K559" s="6"/>
      <c r="L559" s="6"/>
      <c r="M559" s="6"/>
    </row>
    <row r="560" spans="1:13" ht="12.75" customHeight="1">
      <c r="A560" s="6"/>
      <c r="B560" s="6"/>
      <c r="C560" s="7"/>
      <c r="D560" s="6"/>
      <c r="E560" s="6"/>
      <c r="F560" s="8"/>
      <c r="G560" s="6"/>
      <c r="H560" s="6"/>
      <c r="I560" s="7"/>
      <c r="J560" s="6"/>
      <c r="K560" s="6"/>
      <c r="L560" s="6"/>
      <c r="M560" s="6"/>
    </row>
    <row r="561" spans="1:13" ht="12.75" customHeight="1">
      <c r="A561" s="6"/>
      <c r="B561" s="6"/>
      <c r="C561" s="7"/>
      <c r="D561" s="6"/>
      <c r="E561" s="6"/>
      <c r="F561" s="8"/>
      <c r="G561" s="6"/>
      <c r="H561" s="6"/>
      <c r="I561" s="7"/>
      <c r="J561" s="6"/>
      <c r="K561" s="6"/>
      <c r="L561" s="6"/>
      <c r="M561" s="6"/>
    </row>
    <row r="562" spans="1:13" ht="12.75" customHeight="1">
      <c r="A562" s="6"/>
      <c r="B562" s="6"/>
      <c r="C562" s="7"/>
      <c r="D562" s="6"/>
      <c r="E562" s="6"/>
      <c r="F562" s="8"/>
      <c r="G562" s="6"/>
      <c r="H562" s="6"/>
      <c r="I562" s="7"/>
      <c r="J562" s="6"/>
      <c r="K562" s="6"/>
      <c r="L562" s="6"/>
      <c r="M562" s="6"/>
    </row>
    <row r="563" spans="1:13" ht="12.75" customHeight="1">
      <c r="A563" s="6"/>
      <c r="B563" s="6"/>
      <c r="C563" s="7"/>
      <c r="D563" s="6"/>
      <c r="E563" s="6"/>
      <c r="F563" s="8"/>
      <c r="G563" s="6"/>
      <c r="H563" s="6"/>
      <c r="I563" s="7"/>
      <c r="J563" s="6"/>
      <c r="K563" s="6"/>
      <c r="L563" s="6"/>
      <c r="M563" s="6"/>
    </row>
    <row r="564" spans="1:13" ht="12.75" customHeight="1">
      <c r="A564" s="6"/>
      <c r="B564" s="6"/>
      <c r="C564" s="7"/>
      <c r="D564" s="6"/>
      <c r="E564" s="6"/>
      <c r="F564" s="8"/>
      <c r="G564" s="6"/>
      <c r="H564" s="6"/>
      <c r="I564" s="7"/>
      <c r="J564" s="6"/>
      <c r="K564" s="6"/>
      <c r="L564" s="6"/>
      <c r="M564" s="6"/>
    </row>
    <row r="565" spans="1:13" ht="12.75" customHeight="1">
      <c r="A565" s="6"/>
      <c r="B565" s="6"/>
      <c r="C565" s="7"/>
      <c r="D565" s="6"/>
      <c r="E565" s="6"/>
      <c r="F565" s="8"/>
      <c r="G565" s="6"/>
      <c r="H565" s="6"/>
      <c r="I565" s="7"/>
      <c r="J565" s="6"/>
      <c r="K565" s="6"/>
      <c r="L565" s="6"/>
      <c r="M565" s="6"/>
    </row>
    <row r="566" spans="1:13" ht="12.75" customHeight="1">
      <c r="A566" s="6"/>
      <c r="B566" s="6"/>
      <c r="C566" s="7"/>
      <c r="D566" s="6"/>
      <c r="E566" s="6"/>
      <c r="F566" s="8"/>
      <c r="G566" s="6"/>
      <c r="H566" s="6"/>
      <c r="I566" s="7"/>
      <c r="J566" s="6"/>
      <c r="K566" s="6"/>
      <c r="L566" s="6"/>
      <c r="M566" s="6"/>
    </row>
    <row r="567" spans="1:13" ht="12.75" customHeight="1">
      <c r="A567" s="6"/>
      <c r="B567" s="6"/>
      <c r="C567" s="7"/>
      <c r="D567" s="6"/>
      <c r="E567" s="6"/>
      <c r="F567" s="8"/>
      <c r="G567" s="6"/>
      <c r="H567" s="6"/>
      <c r="I567" s="7"/>
      <c r="J567" s="6"/>
      <c r="K567" s="6"/>
      <c r="L567" s="6"/>
      <c r="M567" s="6"/>
    </row>
    <row r="568" spans="1:13" ht="12.75" customHeight="1">
      <c r="A568" s="6"/>
      <c r="B568" s="6"/>
      <c r="C568" s="7"/>
      <c r="D568" s="6"/>
      <c r="E568" s="6"/>
      <c r="F568" s="8"/>
      <c r="G568" s="6"/>
      <c r="H568" s="6"/>
      <c r="I568" s="7"/>
      <c r="J568" s="6"/>
      <c r="K568" s="6"/>
      <c r="L568" s="6"/>
      <c r="M568" s="6"/>
    </row>
    <row r="569" spans="1:13" ht="12.75" customHeight="1">
      <c r="A569" s="6"/>
      <c r="B569" s="6"/>
      <c r="C569" s="7"/>
      <c r="D569" s="6"/>
      <c r="E569" s="6"/>
      <c r="F569" s="8"/>
      <c r="G569" s="6"/>
      <c r="H569" s="6"/>
      <c r="I569" s="7"/>
      <c r="J569" s="6"/>
      <c r="K569" s="6"/>
      <c r="L569" s="6"/>
      <c r="M569" s="6"/>
    </row>
    <row r="570" spans="1:13" ht="12.75" customHeight="1">
      <c r="A570" s="6"/>
      <c r="B570" s="6"/>
      <c r="C570" s="7"/>
      <c r="D570" s="6"/>
      <c r="E570" s="6"/>
      <c r="F570" s="8"/>
      <c r="G570" s="6"/>
      <c r="H570" s="6"/>
      <c r="I570" s="7"/>
      <c r="J570" s="6"/>
      <c r="K570" s="6"/>
      <c r="L570" s="6"/>
      <c r="M570" s="6"/>
    </row>
    <row r="571" spans="1:13" ht="12.75" customHeight="1">
      <c r="A571" s="6"/>
      <c r="B571" s="6"/>
      <c r="C571" s="7"/>
      <c r="D571" s="6"/>
      <c r="E571" s="6"/>
      <c r="F571" s="8"/>
      <c r="G571" s="6"/>
      <c r="H571" s="6"/>
      <c r="I571" s="7"/>
      <c r="J571" s="6"/>
      <c r="K571" s="6"/>
      <c r="L571" s="6"/>
      <c r="M571" s="6"/>
    </row>
    <row r="572" spans="1:13" ht="12.75" customHeight="1">
      <c r="A572" s="6"/>
      <c r="B572" s="6"/>
      <c r="C572" s="7"/>
      <c r="D572" s="6"/>
      <c r="E572" s="6"/>
      <c r="F572" s="8"/>
      <c r="G572" s="6"/>
      <c r="H572" s="6"/>
      <c r="I572" s="7"/>
      <c r="J572" s="6"/>
      <c r="K572" s="6"/>
      <c r="L572" s="6"/>
      <c r="M572" s="6"/>
    </row>
    <row r="573" spans="1:13" ht="12.75" customHeight="1">
      <c r="A573" s="6"/>
      <c r="B573" s="6"/>
      <c r="C573" s="7"/>
      <c r="D573" s="6"/>
      <c r="E573" s="6"/>
      <c r="F573" s="8"/>
      <c r="G573" s="6"/>
      <c r="H573" s="6"/>
      <c r="I573" s="7"/>
      <c r="J573" s="6"/>
      <c r="K573" s="6"/>
      <c r="L573" s="6"/>
      <c r="M573" s="6"/>
    </row>
    <row r="574" spans="1:13" ht="12.75" customHeight="1">
      <c r="A574" s="6"/>
      <c r="B574" s="6"/>
      <c r="C574" s="7"/>
      <c r="D574" s="6"/>
      <c r="E574" s="6"/>
      <c r="F574" s="8"/>
      <c r="G574" s="6"/>
      <c r="H574" s="6"/>
      <c r="I574" s="7"/>
      <c r="J574" s="6"/>
      <c r="K574" s="6"/>
      <c r="L574" s="6"/>
      <c r="M574" s="6"/>
    </row>
    <row r="575" spans="1:13" ht="12.75" customHeight="1">
      <c r="A575" s="6"/>
      <c r="B575" s="6"/>
      <c r="C575" s="7"/>
      <c r="D575" s="6"/>
      <c r="E575" s="6"/>
      <c r="F575" s="8"/>
      <c r="G575" s="6"/>
      <c r="H575" s="6"/>
      <c r="I575" s="7"/>
      <c r="J575" s="6"/>
      <c r="K575" s="6"/>
      <c r="L575" s="6"/>
      <c r="M575" s="6"/>
    </row>
    <row r="576" spans="1:13" ht="12.75" customHeight="1">
      <c r="A576" s="6"/>
      <c r="B576" s="6"/>
      <c r="C576" s="7"/>
      <c r="D576" s="6"/>
      <c r="E576" s="6"/>
      <c r="F576" s="8"/>
      <c r="G576" s="6"/>
      <c r="H576" s="6"/>
      <c r="I576" s="7"/>
      <c r="J576" s="6"/>
      <c r="K576" s="6"/>
      <c r="L576" s="6"/>
      <c r="M576" s="6"/>
    </row>
    <row r="577" spans="1:13" ht="12.75" customHeight="1">
      <c r="A577" s="6"/>
      <c r="B577" s="6"/>
      <c r="C577" s="7"/>
      <c r="D577" s="6"/>
      <c r="E577" s="6"/>
      <c r="F577" s="8"/>
      <c r="G577" s="6"/>
      <c r="H577" s="6"/>
      <c r="I577" s="7"/>
      <c r="J577" s="6"/>
      <c r="K577" s="6"/>
      <c r="L577" s="6"/>
      <c r="M577" s="6"/>
    </row>
    <row r="578" spans="1:13" ht="12.75" customHeight="1">
      <c r="A578" s="6"/>
      <c r="B578" s="6"/>
      <c r="C578" s="7"/>
      <c r="D578" s="6"/>
      <c r="E578" s="6"/>
      <c r="F578" s="8"/>
      <c r="G578" s="6"/>
      <c r="H578" s="6"/>
      <c r="I578" s="7"/>
      <c r="J578" s="6"/>
      <c r="K578" s="6"/>
      <c r="L578" s="6"/>
      <c r="M578" s="6"/>
    </row>
    <row r="579" spans="1:13" ht="12.75" customHeight="1">
      <c r="A579" s="6"/>
      <c r="B579" s="6"/>
      <c r="C579" s="7"/>
      <c r="D579" s="6"/>
      <c r="E579" s="6"/>
      <c r="F579" s="8"/>
      <c r="G579" s="6"/>
      <c r="H579" s="6"/>
      <c r="I579" s="7"/>
      <c r="J579" s="6"/>
      <c r="K579" s="6"/>
      <c r="L579" s="6"/>
      <c r="M579" s="6"/>
    </row>
    <row r="580" spans="1:13" ht="12.75" customHeight="1">
      <c r="A580" s="6"/>
      <c r="B580" s="6"/>
      <c r="C580" s="7"/>
      <c r="D580" s="6"/>
      <c r="E580" s="6"/>
      <c r="F580" s="8"/>
      <c r="G580" s="6"/>
      <c r="H580" s="6"/>
      <c r="I580" s="7"/>
      <c r="J580" s="6"/>
      <c r="K580" s="6"/>
      <c r="L580" s="6"/>
      <c r="M580" s="6"/>
    </row>
    <row r="581" spans="1:13" ht="12.75" customHeight="1">
      <c r="A581" s="6"/>
      <c r="B581" s="6"/>
      <c r="C581" s="7"/>
      <c r="D581" s="6"/>
      <c r="E581" s="6"/>
      <c r="F581" s="8"/>
      <c r="G581" s="6"/>
      <c r="H581" s="6"/>
      <c r="I581" s="7"/>
      <c r="J581" s="6"/>
      <c r="K581" s="6"/>
      <c r="L581" s="6"/>
      <c r="M581" s="6"/>
    </row>
    <row r="582" spans="1:13" ht="12.75" customHeight="1">
      <c r="A582" s="6"/>
      <c r="B582" s="6"/>
      <c r="C582" s="7"/>
      <c r="D582" s="6"/>
      <c r="E582" s="6"/>
      <c r="F582" s="8"/>
      <c r="G582" s="6"/>
      <c r="H582" s="6"/>
      <c r="I582" s="7"/>
      <c r="J582" s="6"/>
      <c r="K582" s="6"/>
      <c r="L582" s="6"/>
      <c r="M582" s="6"/>
    </row>
    <row r="583" spans="1:13" ht="12.75" customHeight="1">
      <c r="A583" s="6"/>
      <c r="B583" s="6"/>
      <c r="C583" s="7"/>
      <c r="D583" s="6"/>
      <c r="E583" s="6"/>
      <c r="F583" s="8"/>
      <c r="G583" s="6"/>
      <c r="H583" s="6"/>
      <c r="I583" s="7"/>
      <c r="J583" s="6"/>
      <c r="K583" s="6"/>
      <c r="L583" s="6"/>
      <c r="M583" s="6"/>
    </row>
    <row r="584" spans="1:13" ht="12.75" customHeight="1">
      <c r="A584" s="6"/>
      <c r="B584" s="6"/>
      <c r="C584" s="7"/>
      <c r="D584" s="6"/>
      <c r="E584" s="6"/>
      <c r="F584" s="8"/>
      <c r="G584" s="6"/>
      <c r="H584" s="6"/>
      <c r="I584" s="7"/>
      <c r="J584" s="6"/>
      <c r="K584" s="6"/>
      <c r="L584" s="6"/>
      <c r="M584" s="6"/>
    </row>
    <row r="585" spans="1:13" ht="12.75" customHeight="1">
      <c r="A585" s="6"/>
      <c r="B585" s="6"/>
      <c r="C585" s="7"/>
      <c r="D585" s="6"/>
      <c r="E585" s="6"/>
      <c r="F585" s="8"/>
      <c r="G585" s="6"/>
      <c r="H585" s="6"/>
      <c r="I585" s="7"/>
      <c r="J585" s="6"/>
      <c r="K585" s="6"/>
      <c r="L585" s="6"/>
      <c r="M585" s="6"/>
    </row>
    <row r="586" spans="1:13" ht="12.75" customHeight="1">
      <c r="A586" s="6"/>
      <c r="B586" s="6"/>
      <c r="C586" s="7"/>
      <c r="D586" s="6"/>
      <c r="E586" s="6"/>
      <c r="F586" s="8"/>
      <c r="G586" s="6"/>
      <c r="H586" s="6"/>
      <c r="I586" s="7"/>
      <c r="J586" s="6"/>
      <c r="K586" s="6"/>
      <c r="L586" s="6"/>
      <c r="M586" s="6"/>
    </row>
    <row r="587" spans="1:13" ht="12.75" customHeight="1">
      <c r="A587" s="6"/>
      <c r="B587" s="6"/>
      <c r="C587" s="7"/>
      <c r="D587" s="6"/>
      <c r="E587" s="6"/>
      <c r="F587" s="8"/>
      <c r="G587" s="6"/>
      <c r="H587" s="6"/>
      <c r="I587" s="7"/>
      <c r="J587" s="6"/>
      <c r="K587" s="6"/>
      <c r="L587" s="6"/>
      <c r="M587" s="6"/>
    </row>
    <row r="588" spans="1:13" ht="12.75" customHeight="1">
      <c r="A588" s="6"/>
      <c r="B588" s="6"/>
      <c r="C588" s="7"/>
      <c r="D588" s="6"/>
      <c r="E588" s="6"/>
      <c r="F588" s="8"/>
      <c r="G588" s="6"/>
      <c r="H588" s="6"/>
      <c r="I588" s="7"/>
      <c r="J588" s="6"/>
      <c r="K588" s="6"/>
      <c r="L588" s="6"/>
      <c r="M588" s="6"/>
    </row>
    <row r="589" spans="1:13" ht="12.75" customHeight="1">
      <c r="A589" s="6"/>
      <c r="B589" s="6"/>
      <c r="C589" s="7"/>
      <c r="D589" s="6"/>
      <c r="E589" s="6"/>
      <c r="F589" s="8"/>
      <c r="G589" s="6"/>
      <c r="H589" s="6"/>
      <c r="I589" s="7"/>
      <c r="J589" s="6"/>
      <c r="K589" s="6"/>
      <c r="L589" s="6"/>
      <c r="M589" s="6"/>
    </row>
    <row r="590" spans="1:13" ht="12.75" customHeight="1">
      <c r="A590" s="6"/>
      <c r="B590" s="6"/>
      <c r="C590" s="7"/>
      <c r="D590" s="6"/>
      <c r="E590" s="6"/>
      <c r="F590" s="8"/>
      <c r="G590" s="6"/>
      <c r="H590" s="6"/>
      <c r="I590" s="7"/>
      <c r="J590" s="6"/>
      <c r="K590" s="6"/>
      <c r="L590" s="6"/>
      <c r="M590" s="6"/>
    </row>
    <row r="591" spans="1:13" ht="12.75" customHeight="1">
      <c r="A591" s="6"/>
      <c r="B591" s="6"/>
      <c r="C591" s="7"/>
      <c r="D591" s="6"/>
      <c r="E591" s="6"/>
      <c r="F591" s="8"/>
      <c r="G591" s="6"/>
      <c r="H591" s="6"/>
      <c r="I591" s="7"/>
      <c r="J591" s="6"/>
      <c r="K591" s="6"/>
      <c r="L591" s="6"/>
      <c r="M591" s="6"/>
    </row>
    <row r="592" spans="1:13" ht="12.75" customHeight="1">
      <c r="A592" s="6"/>
      <c r="B592" s="6"/>
      <c r="C592" s="7"/>
      <c r="D592" s="6"/>
      <c r="E592" s="6"/>
      <c r="F592" s="8"/>
      <c r="G592" s="6"/>
      <c r="H592" s="6"/>
      <c r="I592" s="7"/>
      <c r="J592" s="6"/>
      <c r="K592" s="6"/>
      <c r="L592" s="6"/>
      <c r="M592" s="6"/>
    </row>
    <row r="593" spans="1:13" ht="12.75" customHeight="1">
      <c r="A593" s="6"/>
      <c r="B593" s="6"/>
      <c r="C593" s="7"/>
      <c r="D593" s="6"/>
      <c r="E593" s="6"/>
      <c r="F593" s="8"/>
      <c r="G593" s="6"/>
      <c r="H593" s="6"/>
      <c r="I593" s="7"/>
      <c r="J593" s="6"/>
      <c r="K593" s="6"/>
      <c r="L593" s="6"/>
      <c r="M593" s="6"/>
    </row>
    <row r="594" spans="1:13" ht="12.75" customHeight="1">
      <c r="A594" s="6"/>
      <c r="B594" s="6"/>
      <c r="C594" s="7"/>
      <c r="D594" s="6"/>
      <c r="E594" s="6"/>
      <c r="F594" s="8"/>
      <c r="G594" s="6"/>
      <c r="H594" s="6"/>
      <c r="I594" s="7"/>
      <c r="J594" s="6"/>
      <c r="K594" s="6"/>
      <c r="L594" s="6"/>
      <c r="M594" s="6"/>
    </row>
    <row r="595" spans="1:13" ht="12.75" customHeight="1">
      <c r="A595" s="6"/>
      <c r="B595" s="6"/>
      <c r="C595" s="7"/>
      <c r="D595" s="6"/>
      <c r="E595" s="6"/>
      <c r="F595" s="8"/>
      <c r="G595" s="6"/>
      <c r="H595" s="6"/>
      <c r="I595" s="7"/>
      <c r="J595" s="6"/>
      <c r="K595" s="6"/>
      <c r="L595" s="6"/>
      <c r="M595" s="6"/>
    </row>
    <row r="596" spans="1:13" ht="12.75" customHeight="1">
      <c r="A596" s="6"/>
      <c r="B596" s="6"/>
      <c r="C596" s="7"/>
      <c r="D596" s="6"/>
      <c r="E596" s="6"/>
      <c r="F596" s="8"/>
      <c r="G596" s="6"/>
      <c r="H596" s="6"/>
      <c r="I596" s="7"/>
      <c r="J596" s="6"/>
      <c r="K596" s="6"/>
      <c r="L596" s="6"/>
      <c r="M596" s="6"/>
    </row>
    <row r="597" spans="1:13" ht="12.75" customHeight="1">
      <c r="A597" s="6"/>
      <c r="B597" s="6"/>
      <c r="C597" s="7"/>
      <c r="D597" s="6"/>
      <c r="E597" s="6"/>
      <c r="F597" s="8"/>
      <c r="G597" s="6"/>
      <c r="H597" s="6"/>
      <c r="I597" s="7"/>
      <c r="J597" s="6"/>
      <c r="K597" s="6"/>
      <c r="L597" s="6"/>
      <c r="M597" s="6"/>
    </row>
    <row r="598" spans="1:13" ht="12.75" customHeight="1">
      <c r="A598" s="6"/>
      <c r="B598" s="6"/>
      <c r="C598" s="7"/>
      <c r="D598" s="6"/>
      <c r="E598" s="6"/>
      <c r="F598" s="8"/>
      <c r="G598" s="6"/>
      <c r="H598" s="6"/>
      <c r="I598" s="7"/>
      <c r="J598" s="6"/>
      <c r="K598" s="6"/>
      <c r="L598" s="6"/>
      <c r="M598" s="6"/>
    </row>
    <row r="599" spans="1:13" ht="12.75" customHeight="1">
      <c r="A599" s="6"/>
      <c r="B599" s="6"/>
      <c r="C599" s="7"/>
      <c r="D599" s="6"/>
      <c r="E599" s="6"/>
      <c r="F599" s="8"/>
      <c r="G599" s="6"/>
      <c r="H599" s="6"/>
      <c r="I599" s="7"/>
      <c r="J599" s="6"/>
      <c r="K599" s="6"/>
      <c r="L599" s="6"/>
      <c r="M599" s="6"/>
    </row>
    <row r="600" spans="1:13" ht="12.75" customHeight="1">
      <c r="A600" s="6"/>
      <c r="B600" s="6"/>
      <c r="C600" s="7"/>
      <c r="D600" s="6"/>
      <c r="E600" s="6"/>
      <c r="F600" s="8"/>
      <c r="G600" s="6"/>
      <c r="H600" s="6"/>
      <c r="I600" s="7"/>
      <c r="J600" s="6"/>
      <c r="K600" s="6"/>
      <c r="L600" s="6"/>
      <c r="M600" s="6"/>
    </row>
    <row r="601" spans="1:13" ht="12.75" customHeight="1">
      <c r="A601" s="6"/>
      <c r="B601" s="6"/>
      <c r="C601" s="7"/>
      <c r="D601" s="6"/>
      <c r="E601" s="6"/>
      <c r="F601" s="8"/>
      <c r="G601" s="6"/>
      <c r="H601" s="6"/>
      <c r="I601" s="7"/>
      <c r="J601" s="6"/>
      <c r="K601" s="6"/>
      <c r="L601" s="6"/>
      <c r="M601" s="6"/>
    </row>
    <row r="602" spans="1:13" ht="12.75" customHeight="1">
      <c r="A602" s="6"/>
      <c r="B602" s="6"/>
      <c r="C602" s="7"/>
      <c r="D602" s="6"/>
      <c r="E602" s="6"/>
      <c r="F602" s="8"/>
      <c r="G602" s="6"/>
      <c r="H602" s="6"/>
      <c r="I602" s="7"/>
      <c r="J602" s="6"/>
      <c r="K602" s="6"/>
      <c r="L602" s="6"/>
      <c r="M602" s="6"/>
    </row>
    <row r="603" spans="1:13" ht="12.75" customHeight="1">
      <c r="A603" s="6"/>
      <c r="B603" s="6"/>
      <c r="C603" s="7"/>
      <c r="D603" s="6"/>
      <c r="E603" s="6"/>
      <c r="F603" s="8"/>
      <c r="G603" s="6"/>
      <c r="H603" s="6"/>
      <c r="I603" s="7"/>
      <c r="J603" s="6"/>
      <c r="K603" s="6"/>
      <c r="L603" s="6"/>
      <c r="M603" s="6"/>
    </row>
    <row r="604" spans="1:13" ht="12.75" customHeight="1">
      <c r="A604" s="6"/>
      <c r="B604" s="6"/>
      <c r="C604" s="7"/>
      <c r="D604" s="6"/>
      <c r="E604" s="6"/>
      <c r="F604" s="8"/>
      <c r="G604" s="6"/>
      <c r="H604" s="6"/>
      <c r="I604" s="7"/>
      <c r="J604" s="6"/>
      <c r="K604" s="6"/>
      <c r="L604" s="6"/>
      <c r="M604" s="6"/>
    </row>
    <row r="605" spans="1:13" ht="12.75" customHeight="1">
      <c r="A605" s="6"/>
      <c r="B605" s="6"/>
      <c r="C605" s="7"/>
      <c r="D605" s="6"/>
      <c r="E605" s="6"/>
      <c r="F605" s="8"/>
      <c r="G605" s="6"/>
      <c r="H605" s="6"/>
      <c r="I605" s="7"/>
      <c r="J605" s="6"/>
      <c r="K605" s="6"/>
      <c r="L605" s="6"/>
      <c r="M605" s="6"/>
    </row>
    <row r="606" spans="1:13" ht="12.75" customHeight="1">
      <c r="A606" s="6"/>
      <c r="B606" s="6"/>
      <c r="C606" s="7"/>
      <c r="D606" s="6"/>
      <c r="E606" s="6"/>
      <c r="F606" s="8"/>
      <c r="G606" s="6"/>
      <c r="H606" s="6"/>
      <c r="I606" s="7"/>
      <c r="J606" s="6"/>
      <c r="K606" s="6"/>
      <c r="L606" s="6"/>
      <c r="M606" s="6"/>
    </row>
    <row r="607" spans="1:13" ht="12.75" customHeight="1">
      <c r="A607" s="6"/>
      <c r="B607" s="6"/>
      <c r="C607" s="7"/>
      <c r="D607" s="6"/>
      <c r="E607" s="6"/>
      <c r="F607" s="8"/>
      <c r="G607" s="6"/>
      <c r="H607" s="6"/>
      <c r="I607" s="7"/>
      <c r="J607" s="6"/>
      <c r="K607" s="6"/>
      <c r="L607" s="6"/>
      <c r="M607" s="6"/>
    </row>
    <row r="608" spans="1:13" ht="12.75" customHeight="1">
      <c r="A608" s="6"/>
      <c r="B608" s="6"/>
      <c r="C608" s="7"/>
      <c r="D608" s="6"/>
      <c r="E608" s="6"/>
      <c r="F608" s="8"/>
      <c r="G608" s="6"/>
      <c r="H608" s="6"/>
      <c r="I608" s="7"/>
      <c r="J608" s="6"/>
      <c r="K608" s="6"/>
      <c r="L608" s="6"/>
      <c r="M608" s="6"/>
    </row>
    <row r="609" spans="1:13" ht="12.75" customHeight="1">
      <c r="A609" s="6"/>
      <c r="B609" s="6"/>
      <c r="C609" s="7"/>
      <c r="D609" s="6"/>
      <c r="E609" s="6"/>
      <c r="F609" s="8"/>
      <c r="G609" s="6"/>
      <c r="H609" s="6"/>
      <c r="I609" s="7"/>
      <c r="J609" s="6"/>
      <c r="K609" s="6"/>
      <c r="L609" s="6"/>
      <c r="M609" s="6"/>
    </row>
    <row r="610" spans="1:13" ht="12.75" customHeight="1">
      <c r="A610" s="6"/>
      <c r="B610" s="6"/>
      <c r="C610" s="7"/>
      <c r="D610" s="6"/>
      <c r="E610" s="6"/>
      <c r="F610" s="8"/>
      <c r="G610" s="6"/>
      <c r="H610" s="6"/>
      <c r="I610" s="7"/>
      <c r="J610" s="6"/>
      <c r="K610" s="6"/>
      <c r="L610" s="6"/>
      <c r="M610" s="6"/>
    </row>
    <row r="611" spans="1:13" ht="12.75" customHeight="1">
      <c r="A611" s="6"/>
      <c r="B611" s="6"/>
      <c r="C611" s="7"/>
      <c r="D611" s="6"/>
      <c r="E611" s="6"/>
      <c r="F611" s="8"/>
      <c r="G611" s="6"/>
      <c r="H611" s="6"/>
      <c r="I611" s="7"/>
      <c r="J611" s="6"/>
      <c r="K611" s="6"/>
      <c r="L611" s="6"/>
      <c r="M611" s="6"/>
    </row>
    <row r="612" spans="1:13" ht="12.75" customHeight="1">
      <c r="A612" s="6"/>
      <c r="B612" s="6"/>
      <c r="C612" s="7"/>
      <c r="D612" s="6"/>
      <c r="E612" s="6"/>
      <c r="F612" s="8"/>
      <c r="G612" s="6"/>
      <c r="H612" s="6"/>
      <c r="I612" s="7"/>
      <c r="J612" s="6"/>
      <c r="K612" s="6"/>
      <c r="L612" s="6"/>
      <c r="M612" s="6"/>
    </row>
    <row r="613" spans="1:13" ht="12.75" customHeight="1">
      <c r="A613" s="6"/>
      <c r="B613" s="6"/>
      <c r="C613" s="7"/>
      <c r="D613" s="6"/>
      <c r="E613" s="6"/>
      <c r="F613" s="8"/>
      <c r="G613" s="6"/>
      <c r="H613" s="6"/>
      <c r="I613" s="7"/>
      <c r="J613" s="6"/>
      <c r="K613" s="6"/>
      <c r="L613" s="6"/>
      <c r="M613" s="6"/>
    </row>
    <row r="614" spans="1:13" ht="12.75" customHeight="1">
      <c r="A614" s="6"/>
      <c r="B614" s="6"/>
      <c r="C614" s="7"/>
      <c r="D614" s="6"/>
      <c r="E614" s="6"/>
      <c r="F614" s="8"/>
      <c r="G614" s="6"/>
      <c r="H614" s="6"/>
      <c r="I614" s="7"/>
      <c r="J614" s="6"/>
      <c r="K614" s="6"/>
      <c r="L614" s="6"/>
      <c r="M614" s="6"/>
    </row>
    <row r="615" spans="1:13" ht="12.75" customHeight="1">
      <c r="A615" s="6"/>
      <c r="B615" s="6"/>
      <c r="C615" s="7"/>
      <c r="D615" s="6"/>
      <c r="E615" s="6"/>
      <c r="F615" s="8"/>
      <c r="G615" s="6"/>
      <c r="H615" s="6"/>
      <c r="I615" s="7"/>
      <c r="J615" s="6"/>
      <c r="K615" s="6"/>
      <c r="L615" s="6"/>
      <c r="M615" s="6"/>
    </row>
    <row r="616" spans="1:13" ht="12.75" customHeight="1">
      <c r="A616" s="6"/>
      <c r="B616" s="6"/>
      <c r="C616" s="7"/>
      <c r="D616" s="6"/>
      <c r="E616" s="6"/>
      <c r="F616" s="8"/>
      <c r="G616" s="6"/>
      <c r="H616" s="6"/>
      <c r="I616" s="7"/>
      <c r="J616" s="6"/>
      <c r="K616" s="6"/>
      <c r="L616" s="6"/>
      <c r="M616" s="6"/>
    </row>
    <row r="617" spans="1:13" ht="12.75" customHeight="1">
      <c r="A617" s="6"/>
      <c r="B617" s="6"/>
      <c r="C617" s="7"/>
      <c r="D617" s="6"/>
      <c r="E617" s="6"/>
      <c r="F617" s="8"/>
      <c r="G617" s="6"/>
      <c r="H617" s="6"/>
      <c r="I617" s="7"/>
      <c r="J617" s="6"/>
      <c r="K617" s="6"/>
      <c r="L617" s="6"/>
      <c r="M617" s="6"/>
    </row>
    <row r="618" spans="1:13" ht="12.75" customHeight="1">
      <c r="A618" s="6"/>
      <c r="B618" s="6"/>
      <c r="C618" s="7"/>
      <c r="D618" s="6"/>
      <c r="E618" s="6"/>
      <c r="F618" s="8"/>
      <c r="G618" s="6"/>
      <c r="H618" s="6"/>
      <c r="I618" s="7"/>
      <c r="J618" s="6"/>
      <c r="K618" s="6"/>
      <c r="L618" s="6"/>
      <c r="M618" s="6"/>
    </row>
    <row r="619" spans="1:13" ht="12.75" customHeight="1">
      <c r="A619" s="6"/>
      <c r="B619" s="6"/>
      <c r="C619" s="7"/>
      <c r="D619" s="6"/>
      <c r="E619" s="6"/>
      <c r="F619" s="8"/>
      <c r="G619" s="6"/>
      <c r="H619" s="6"/>
      <c r="I619" s="7"/>
      <c r="J619" s="6"/>
      <c r="K619" s="6"/>
      <c r="L619" s="6"/>
      <c r="M619" s="6"/>
    </row>
    <row r="620" spans="1:13" ht="12.75" customHeight="1">
      <c r="A620" s="6"/>
      <c r="B620" s="6"/>
      <c r="C620" s="7"/>
      <c r="D620" s="6"/>
      <c r="E620" s="6"/>
      <c r="F620" s="8"/>
      <c r="G620" s="6"/>
      <c r="H620" s="6"/>
      <c r="I620" s="7"/>
      <c r="J620" s="6"/>
      <c r="K620" s="6"/>
      <c r="L620" s="6"/>
      <c r="M620" s="6"/>
    </row>
    <row r="621" spans="1:13" ht="12.75" customHeight="1">
      <c r="A621" s="6"/>
      <c r="B621" s="6"/>
      <c r="C621" s="7"/>
      <c r="D621" s="6"/>
      <c r="E621" s="6"/>
      <c r="F621" s="8"/>
      <c r="G621" s="6"/>
      <c r="H621" s="6"/>
      <c r="I621" s="7"/>
      <c r="J621" s="6"/>
      <c r="K621" s="6"/>
      <c r="L621" s="6"/>
      <c r="M621" s="6"/>
    </row>
    <row r="622" spans="1:13" ht="12.75" customHeight="1">
      <c r="A622" s="6"/>
      <c r="B622" s="6"/>
      <c r="C622" s="7"/>
      <c r="D622" s="6"/>
      <c r="E622" s="6"/>
      <c r="F622" s="8"/>
      <c r="G622" s="6"/>
      <c r="H622" s="6"/>
      <c r="I622" s="7"/>
      <c r="J622" s="6"/>
      <c r="K622" s="6"/>
      <c r="L622" s="6"/>
      <c r="M622" s="6"/>
    </row>
    <row r="623" spans="1:13" ht="12.75" customHeight="1">
      <c r="A623" s="6"/>
      <c r="B623" s="6"/>
      <c r="C623" s="7"/>
      <c r="D623" s="6"/>
      <c r="E623" s="6"/>
      <c r="F623" s="8"/>
      <c r="G623" s="6"/>
      <c r="H623" s="6"/>
      <c r="I623" s="7"/>
      <c r="J623" s="6"/>
      <c r="K623" s="6"/>
      <c r="L623" s="6"/>
      <c r="M623" s="6"/>
    </row>
    <row r="624" spans="1:13" ht="12.75" customHeight="1">
      <c r="A624" s="6"/>
      <c r="B624" s="6"/>
      <c r="C624" s="7"/>
      <c r="D624" s="6"/>
      <c r="E624" s="6"/>
      <c r="F624" s="8"/>
      <c r="G624" s="6"/>
      <c r="H624" s="6"/>
      <c r="I624" s="7"/>
      <c r="J624" s="6"/>
      <c r="K624" s="6"/>
      <c r="L624" s="6"/>
      <c r="M624" s="6"/>
    </row>
    <row r="625" spans="1:13" ht="12.75" customHeight="1">
      <c r="A625" s="6"/>
      <c r="B625" s="6"/>
      <c r="C625" s="7"/>
      <c r="D625" s="6"/>
      <c r="E625" s="6"/>
      <c r="F625" s="8"/>
      <c r="G625" s="6"/>
      <c r="H625" s="6"/>
      <c r="I625" s="7"/>
      <c r="J625" s="6"/>
      <c r="K625" s="6"/>
      <c r="L625" s="6"/>
      <c r="M625" s="6"/>
    </row>
    <row r="626" spans="1:13" ht="12.75" customHeight="1">
      <c r="A626" s="6"/>
      <c r="B626" s="6"/>
      <c r="C626" s="7"/>
      <c r="D626" s="6"/>
      <c r="E626" s="6"/>
      <c r="F626" s="8"/>
      <c r="G626" s="6"/>
      <c r="H626" s="6"/>
      <c r="I626" s="7"/>
      <c r="J626" s="6"/>
      <c r="K626" s="6"/>
      <c r="L626" s="6"/>
      <c r="M626" s="6"/>
    </row>
    <row r="627" spans="1:13" ht="12.75" customHeight="1">
      <c r="A627" s="6"/>
      <c r="B627" s="6"/>
      <c r="C627" s="7"/>
      <c r="D627" s="6"/>
      <c r="E627" s="6"/>
      <c r="F627" s="8"/>
      <c r="G627" s="6"/>
      <c r="H627" s="6"/>
      <c r="I627" s="7"/>
      <c r="J627" s="6"/>
      <c r="K627" s="6"/>
      <c r="L627" s="6"/>
      <c r="M627" s="6"/>
    </row>
    <row r="628" spans="1:13" ht="12.75" customHeight="1">
      <c r="A628" s="6"/>
      <c r="B628" s="6"/>
      <c r="C628" s="7"/>
      <c r="D628" s="6"/>
      <c r="E628" s="6"/>
      <c r="F628" s="8"/>
      <c r="G628" s="6"/>
      <c r="H628" s="6"/>
      <c r="I628" s="7"/>
      <c r="J628" s="6"/>
      <c r="K628" s="6"/>
      <c r="L628" s="6"/>
      <c r="M628" s="6"/>
    </row>
    <row r="629" spans="1:13" ht="12.75" customHeight="1">
      <c r="A629" s="6"/>
      <c r="B629" s="6"/>
      <c r="C629" s="7"/>
      <c r="D629" s="6"/>
      <c r="E629" s="6"/>
      <c r="F629" s="8"/>
      <c r="G629" s="6"/>
      <c r="H629" s="6"/>
      <c r="I629" s="7"/>
      <c r="J629" s="6"/>
      <c r="K629" s="6"/>
      <c r="L629" s="6"/>
      <c r="M629" s="6"/>
    </row>
    <row r="630" spans="1:13" ht="12.75" customHeight="1">
      <c r="A630" s="6"/>
      <c r="B630" s="6"/>
      <c r="C630" s="7"/>
      <c r="D630" s="6"/>
      <c r="E630" s="6"/>
      <c r="F630" s="8"/>
      <c r="G630" s="6"/>
      <c r="H630" s="6"/>
      <c r="I630" s="7"/>
      <c r="J630" s="6"/>
      <c r="K630" s="6"/>
      <c r="L630" s="6"/>
      <c r="M630" s="6"/>
    </row>
    <row r="631" spans="1:13" ht="12.75" customHeight="1">
      <c r="A631" s="6"/>
      <c r="B631" s="6"/>
      <c r="C631" s="7"/>
      <c r="D631" s="6"/>
      <c r="E631" s="6"/>
      <c r="F631" s="8"/>
      <c r="G631" s="6"/>
      <c r="H631" s="6"/>
      <c r="I631" s="7"/>
      <c r="J631" s="6"/>
      <c r="K631" s="6"/>
      <c r="L631" s="6"/>
      <c r="M631" s="6"/>
    </row>
    <row r="632" spans="1:13" ht="12.75" customHeight="1">
      <c r="A632" s="6"/>
      <c r="B632" s="6"/>
      <c r="C632" s="7"/>
      <c r="D632" s="6"/>
      <c r="E632" s="6"/>
      <c r="F632" s="8"/>
      <c r="G632" s="6"/>
      <c r="H632" s="6"/>
      <c r="I632" s="7"/>
      <c r="J632" s="6"/>
      <c r="K632" s="6"/>
      <c r="L632" s="6"/>
      <c r="M632" s="6"/>
    </row>
    <row r="633" spans="1:13" ht="12.75" customHeight="1">
      <c r="A633" s="6"/>
      <c r="B633" s="6"/>
      <c r="C633" s="7"/>
      <c r="D633" s="6"/>
      <c r="E633" s="6"/>
      <c r="F633" s="8"/>
      <c r="G633" s="6"/>
      <c r="H633" s="6"/>
      <c r="I633" s="7"/>
      <c r="J633" s="6"/>
      <c r="K633" s="6"/>
      <c r="L633" s="6"/>
      <c r="M633" s="6"/>
    </row>
    <row r="634" spans="1:13" ht="12.75" customHeight="1">
      <c r="A634" s="6"/>
      <c r="B634" s="6"/>
      <c r="C634" s="7"/>
      <c r="D634" s="6"/>
      <c r="E634" s="6"/>
      <c r="F634" s="8"/>
      <c r="G634" s="6"/>
      <c r="H634" s="6"/>
      <c r="I634" s="7"/>
      <c r="J634" s="6"/>
      <c r="K634" s="6"/>
      <c r="L634" s="6"/>
      <c r="M634" s="6"/>
    </row>
    <row r="635" spans="1:13" ht="12.75" customHeight="1">
      <c r="A635" s="6"/>
      <c r="B635" s="6"/>
      <c r="C635" s="7"/>
      <c r="D635" s="6"/>
      <c r="E635" s="6"/>
      <c r="F635" s="8"/>
      <c r="G635" s="6"/>
      <c r="H635" s="6"/>
      <c r="I635" s="7"/>
      <c r="J635" s="6"/>
      <c r="K635" s="6"/>
      <c r="L635" s="6"/>
      <c r="M635" s="6"/>
    </row>
    <row r="636" spans="1:13" ht="12.75" customHeight="1">
      <c r="A636" s="6"/>
      <c r="B636" s="6"/>
      <c r="C636" s="7"/>
      <c r="D636" s="6"/>
      <c r="E636" s="6"/>
      <c r="F636" s="8"/>
      <c r="G636" s="6"/>
      <c r="H636" s="6"/>
      <c r="I636" s="7"/>
      <c r="J636" s="6"/>
      <c r="K636" s="6"/>
      <c r="L636" s="6"/>
      <c r="M636" s="6"/>
    </row>
    <row r="637" spans="1:13" ht="12.75" customHeight="1">
      <c r="A637" s="6"/>
      <c r="B637" s="6"/>
      <c r="C637" s="7"/>
      <c r="D637" s="6"/>
      <c r="E637" s="6"/>
      <c r="F637" s="8"/>
      <c r="G637" s="6"/>
      <c r="H637" s="6"/>
      <c r="I637" s="7"/>
      <c r="J637" s="6"/>
      <c r="K637" s="6"/>
      <c r="L637" s="6"/>
      <c r="M637" s="6"/>
    </row>
    <row r="638" spans="1:13" ht="12.75" customHeight="1">
      <c r="A638" s="6"/>
      <c r="B638" s="6"/>
      <c r="C638" s="7"/>
      <c r="D638" s="6"/>
      <c r="E638" s="6"/>
      <c r="F638" s="8"/>
      <c r="G638" s="6"/>
      <c r="H638" s="6"/>
      <c r="I638" s="7"/>
      <c r="J638" s="6"/>
      <c r="K638" s="6"/>
      <c r="L638" s="6"/>
      <c r="M638" s="6"/>
    </row>
    <row r="639" spans="1:13" ht="12.75" customHeight="1">
      <c r="A639" s="6"/>
      <c r="B639" s="6"/>
      <c r="C639" s="7"/>
      <c r="D639" s="6"/>
      <c r="E639" s="6"/>
      <c r="F639" s="8"/>
      <c r="G639" s="6"/>
      <c r="H639" s="6"/>
      <c r="I639" s="7"/>
      <c r="J639" s="6"/>
      <c r="K639" s="6"/>
      <c r="L639" s="6"/>
      <c r="M639" s="6"/>
    </row>
    <row r="640" spans="1:13" ht="12.75" customHeight="1">
      <c r="A640" s="6"/>
      <c r="B640" s="6"/>
      <c r="C640" s="7"/>
      <c r="D640" s="6"/>
      <c r="E640" s="6"/>
      <c r="F640" s="8"/>
      <c r="G640" s="6"/>
      <c r="H640" s="6"/>
      <c r="I640" s="7"/>
      <c r="J640" s="6"/>
      <c r="K640" s="6"/>
      <c r="L640" s="6"/>
      <c r="M640" s="6"/>
    </row>
    <row r="641" spans="1:13" ht="12.75" customHeight="1">
      <c r="A641" s="6"/>
      <c r="B641" s="6"/>
      <c r="C641" s="7"/>
      <c r="D641" s="6"/>
      <c r="E641" s="6"/>
      <c r="F641" s="8"/>
      <c r="G641" s="6"/>
      <c r="H641" s="6"/>
      <c r="I641" s="7"/>
      <c r="J641" s="6"/>
      <c r="K641" s="6"/>
      <c r="L641" s="6"/>
      <c r="M641" s="6"/>
    </row>
    <row r="642" spans="1:13" ht="12.75" customHeight="1">
      <c r="A642" s="6"/>
      <c r="B642" s="6"/>
      <c r="C642" s="7"/>
      <c r="D642" s="6"/>
      <c r="E642" s="6"/>
      <c r="F642" s="8"/>
      <c r="G642" s="6"/>
      <c r="H642" s="6"/>
      <c r="I642" s="7"/>
      <c r="J642" s="6"/>
      <c r="K642" s="6"/>
      <c r="L642" s="6"/>
      <c r="M642" s="6"/>
    </row>
    <row r="643" spans="1:13" ht="12.75" customHeight="1">
      <c r="A643" s="6"/>
      <c r="B643" s="6"/>
      <c r="C643" s="7"/>
      <c r="D643" s="6"/>
      <c r="E643" s="6"/>
      <c r="F643" s="8"/>
      <c r="G643" s="6"/>
      <c r="H643" s="6"/>
      <c r="I643" s="7"/>
      <c r="J643" s="6"/>
      <c r="K643" s="6"/>
      <c r="L643" s="6"/>
      <c r="M643" s="6"/>
    </row>
    <row r="644" spans="1:13" ht="12.75" customHeight="1">
      <c r="A644" s="6"/>
      <c r="B644" s="6"/>
      <c r="C644" s="7"/>
      <c r="D644" s="6"/>
      <c r="E644" s="6"/>
      <c r="F644" s="8"/>
      <c r="G644" s="6"/>
      <c r="H644" s="6"/>
      <c r="I644" s="7"/>
      <c r="J644" s="6"/>
      <c r="K644" s="6"/>
      <c r="L644" s="6"/>
      <c r="M644" s="6"/>
    </row>
    <row r="645" spans="1:13" ht="12.75" customHeight="1">
      <c r="A645" s="6"/>
      <c r="B645" s="6"/>
      <c r="C645" s="7"/>
      <c r="D645" s="6"/>
      <c r="E645" s="6"/>
      <c r="F645" s="8"/>
      <c r="G645" s="6"/>
      <c r="H645" s="6"/>
      <c r="I645" s="7"/>
      <c r="J645" s="6"/>
      <c r="K645" s="6"/>
      <c r="L645" s="6"/>
      <c r="M645" s="6"/>
    </row>
    <row r="646" spans="1:13" ht="12.75" customHeight="1">
      <c r="A646" s="6"/>
      <c r="B646" s="6"/>
      <c r="C646" s="7"/>
      <c r="D646" s="6"/>
      <c r="E646" s="6"/>
      <c r="F646" s="8"/>
      <c r="G646" s="6"/>
      <c r="H646" s="6"/>
      <c r="I646" s="7"/>
      <c r="J646" s="6"/>
      <c r="K646" s="6"/>
      <c r="L646" s="6"/>
      <c r="M646" s="6"/>
    </row>
    <row r="647" spans="1:13" ht="12.75" customHeight="1">
      <c r="A647" s="6"/>
      <c r="B647" s="6"/>
      <c r="C647" s="7"/>
      <c r="D647" s="6"/>
      <c r="E647" s="6"/>
      <c r="F647" s="8"/>
      <c r="G647" s="6"/>
      <c r="H647" s="6"/>
      <c r="I647" s="7"/>
      <c r="J647" s="6"/>
      <c r="K647" s="6"/>
      <c r="L647" s="6"/>
      <c r="M647" s="6"/>
    </row>
    <row r="648" spans="1:13" ht="12.75" customHeight="1">
      <c r="A648" s="6"/>
      <c r="B648" s="6"/>
      <c r="C648" s="7"/>
      <c r="D648" s="6"/>
      <c r="E648" s="6"/>
      <c r="F648" s="8"/>
      <c r="G648" s="6"/>
      <c r="H648" s="6"/>
      <c r="I648" s="7"/>
      <c r="J648" s="6"/>
      <c r="K648" s="6"/>
      <c r="L648" s="6"/>
      <c r="M648" s="6"/>
    </row>
    <row r="649" spans="1:13" ht="12.75" customHeight="1">
      <c r="A649" s="6"/>
      <c r="B649" s="6"/>
      <c r="C649" s="7"/>
      <c r="D649" s="6"/>
      <c r="E649" s="6"/>
      <c r="F649" s="8"/>
      <c r="G649" s="6"/>
      <c r="H649" s="6"/>
      <c r="I649" s="7"/>
      <c r="J649" s="6"/>
      <c r="K649" s="6"/>
      <c r="L649" s="6"/>
      <c r="M649" s="6"/>
    </row>
    <row r="650" spans="1:13" ht="12.75" customHeight="1">
      <c r="A650" s="6"/>
      <c r="B650" s="6"/>
      <c r="C650" s="7"/>
      <c r="D650" s="6"/>
      <c r="E650" s="6"/>
      <c r="F650" s="8"/>
      <c r="G650" s="6"/>
      <c r="H650" s="6"/>
      <c r="I650" s="7"/>
      <c r="J650" s="6"/>
      <c r="K650" s="6"/>
      <c r="L650" s="6"/>
      <c r="M650" s="6"/>
    </row>
    <row r="651" spans="1:13" ht="12.75" customHeight="1">
      <c r="A651" s="6"/>
      <c r="B651" s="6"/>
      <c r="C651" s="7"/>
      <c r="D651" s="6"/>
      <c r="E651" s="6"/>
      <c r="F651" s="8"/>
      <c r="G651" s="6"/>
      <c r="H651" s="6"/>
      <c r="I651" s="7"/>
      <c r="J651" s="6"/>
      <c r="K651" s="6"/>
      <c r="L651" s="6"/>
      <c r="M651" s="6"/>
    </row>
    <row r="652" spans="1:13" ht="12.75" customHeight="1">
      <c r="A652" s="6"/>
      <c r="B652" s="6"/>
      <c r="C652" s="7"/>
      <c r="D652" s="6"/>
      <c r="E652" s="6"/>
      <c r="F652" s="8"/>
      <c r="G652" s="6"/>
      <c r="H652" s="6"/>
      <c r="I652" s="7"/>
      <c r="J652" s="6"/>
      <c r="K652" s="6"/>
      <c r="L652" s="6"/>
      <c r="M652" s="6"/>
    </row>
    <row r="653" spans="1:13" ht="12.75" customHeight="1">
      <c r="A653" s="6"/>
      <c r="B653" s="6"/>
      <c r="C653" s="7"/>
      <c r="D653" s="6"/>
      <c r="E653" s="6"/>
      <c r="F653" s="8"/>
      <c r="G653" s="6"/>
      <c r="H653" s="6"/>
      <c r="I653" s="7"/>
      <c r="J653" s="6"/>
      <c r="K653" s="6"/>
      <c r="L653" s="6"/>
      <c r="M653" s="6"/>
    </row>
    <row r="654" spans="1:13" ht="12.75" customHeight="1">
      <c r="A654" s="6"/>
      <c r="B654" s="6"/>
      <c r="C654" s="7"/>
      <c r="D654" s="6"/>
      <c r="E654" s="6"/>
      <c r="F654" s="8"/>
      <c r="G654" s="6"/>
      <c r="H654" s="6"/>
      <c r="I654" s="7"/>
      <c r="J654" s="6"/>
      <c r="K654" s="6"/>
      <c r="L654" s="6"/>
      <c r="M654" s="6"/>
    </row>
    <row r="655" spans="1:13" ht="12.75" customHeight="1">
      <c r="A655" s="6"/>
      <c r="B655" s="6"/>
      <c r="C655" s="7"/>
      <c r="D655" s="6"/>
      <c r="E655" s="6"/>
      <c r="F655" s="8"/>
      <c r="G655" s="6"/>
      <c r="H655" s="6"/>
      <c r="I655" s="7"/>
      <c r="J655" s="6"/>
      <c r="K655" s="6"/>
      <c r="L655" s="6"/>
      <c r="M655" s="6"/>
    </row>
    <row r="656" spans="1:13" ht="12.75" customHeight="1">
      <c r="A656" s="6"/>
      <c r="B656" s="6"/>
      <c r="C656" s="7"/>
      <c r="D656" s="6"/>
      <c r="E656" s="6"/>
      <c r="F656" s="8"/>
      <c r="G656" s="6"/>
      <c r="H656" s="6"/>
      <c r="I656" s="7"/>
      <c r="J656" s="6"/>
      <c r="K656" s="6"/>
      <c r="L656" s="6"/>
      <c r="M656" s="6"/>
    </row>
    <row r="657" spans="1:13" ht="12.75" customHeight="1">
      <c r="A657" s="6"/>
      <c r="B657" s="6"/>
      <c r="C657" s="7"/>
      <c r="D657" s="6"/>
      <c r="E657" s="6"/>
      <c r="F657" s="8"/>
      <c r="G657" s="6"/>
      <c r="H657" s="6"/>
      <c r="I657" s="7"/>
      <c r="J657" s="6"/>
      <c r="K657" s="6"/>
      <c r="L657" s="6"/>
      <c r="M657" s="6"/>
    </row>
    <row r="658" spans="1:13" ht="12.75" customHeight="1">
      <c r="A658" s="6"/>
      <c r="B658" s="6"/>
      <c r="C658" s="7"/>
      <c r="D658" s="6"/>
      <c r="E658" s="6"/>
      <c r="F658" s="8"/>
      <c r="G658" s="6"/>
      <c r="H658" s="6"/>
      <c r="I658" s="7"/>
      <c r="J658" s="6"/>
      <c r="K658" s="6"/>
      <c r="L658" s="6"/>
      <c r="M658" s="6"/>
    </row>
    <row r="659" spans="1:13" ht="12.75" customHeight="1">
      <c r="A659" s="6"/>
      <c r="B659" s="6"/>
      <c r="C659" s="7"/>
      <c r="D659" s="6"/>
      <c r="E659" s="6"/>
      <c r="F659" s="8"/>
      <c r="G659" s="6"/>
      <c r="H659" s="6"/>
      <c r="I659" s="7"/>
      <c r="J659" s="6"/>
      <c r="K659" s="6"/>
      <c r="L659" s="6"/>
      <c r="M659" s="6"/>
    </row>
    <row r="660" spans="1:13" ht="12.75" customHeight="1">
      <c r="A660" s="6"/>
      <c r="B660" s="6"/>
      <c r="C660" s="7"/>
      <c r="D660" s="6"/>
      <c r="E660" s="6"/>
      <c r="F660" s="8"/>
      <c r="G660" s="6"/>
      <c r="H660" s="6"/>
      <c r="I660" s="7"/>
      <c r="J660" s="6"/>
      <c r="K660" s="6"/>
      <c r="L660" s="6"/>
      <c r="M660" s="6"/>
    </row>
    <row r="661" spans="1:13" ht="12.75" customHeight="1">
      <c r="A661" s="6"/>
      <c r="B661" s="6"/>
      <c r="C661" s="7"/>
      <c r="D661" s="6"/>
      <c r="E661" s="6"/>
      <c r="F661" s="8"/>
      <c r="G661" s="6"/>
      <c r="H661" s="6"/>
      <c r="I661" s="7"/>
      <c r="J661" s="6"/>
      <c r="K661" s="6"/>
      <c r="L661" s="6"/>
      <c r="M661" s="6"/>
    </row>
    <row r="662" spans="1:13" ht="12.75" customHeight="1">
      <c r="A662" s="6"/>
      <c r="B662" s="6"/>
      <c r="C662" s="7"/>
      <c r="D662" s="6"/>
      <c r="E662" s="6"/>
      <c r="F662" s="8"/>
      <c r="G662" s="6"/>
      <c r="H662" s="6"/>
      <c r="I662" s="7"/>
      <c r="J662" s="6"/>
      <c r="K662" s="6"/>
      <c r="L662" s="6"/>
      <c r="M662" s="6"/>
    </row>
    <row r="663" spans="1:13" ht="12.75" customHeight="1">
      <c r="A663" s="6"/>
      <c r="B663" s="6"/>
      <c r="C663" s="7"/>
      <c r="D663" s="6"/>
      <c r="E663" s="6"/>
      <c r="F663" s="8"/>
      <c r="G663" s="6"/>
      <c r="H663" s="6"/>
      <c r="I663" s="7"/>
      <c r="J663" s="6"/>
      <c r="K663" s="6"/>
      <c r="L663" s="6"/>
      <c r="M663" s="6"/>
    </row>
    <row r="664" spans="1:13" ht="12.75" customHeight="1">
      <c r="A664" s="6"/>
      <c r="B664" s="6"/>
      <c r="C664" s="7"/>
      <c r="D664" s="6"/>
      <c r="E664" s="6"/>
      <c r="F664" s="8"/>
      <c r="G664" s="6"/>
      <c r="H664" s="6"/>
      <c r="I664" s="7"/>
      <c r="J664" s="6"/>
      <c r="K664" s="6"/>
      <c r="L664" s="6"/>
      <c r="M664" s="6"/>
    </row>
    <row r="665" spans="1:13" ht="12.75" customHeight="1">
      <c r="A665" s="6"/>
      <c r="B665" s="6"/>
      <c r="C665" s="7"/>
      <c r="D665" s="6"/>
      <c r="E665" s="6"/>
      <c r="F665" s="8"/>
      <c r="G665" s="6"/>
      <c r="H665" s="6"/>
      <c r="I665" s="7"/>
      <c r="J665" s="6"/>
      <c r="K665" s="6"/>
      <c r="L665" s="6"/>
      <c r="M665" s="6"/>
    </row>
    <row r="666" spans="1:13" ht="12.75" customHeight="1">
      <c r="A666" s="6"/>
      <c r="B666" s="6"/>
      <c r="C666" s="7"/>
      <c r="D666" s="6"/>
      <c r="E666" s="6"/>
      <c r="F666" s="8"/>
      <c r="G666" s="6"/>
      <c r="H666" s="6"/>
      <c r="I666" s="7"/>
      <c r="J666" s="6"/>
      <c r="K666" s="6"/>
      <c r="L666" s="6"/>
      <c r="M666" s="6"/>
    </row>
    <row r="667" spans="1:13" ht="12.75" customHeight="1">
      <c r="A667" s="6"/>
      <c r="B667" s="6"/>
      <c r="C667" s="7"/>
      <c r="D667" s="6"/>
      <c r="E667" s="6"/>
      <c r="F667" s="8"/>
      <c r="G667" s="6"/>
      <c r="H667" s="6"/>
      <c r="I667" s="7"/>
      <c r="J667" s="6"/>
      <c r="K667" s="6"/>
      <c r="L667" s="6"/>
      <c r="M667" s="6"/>
    </row>
    <row r="668" spans="1:13" ht="12.75" customHeight="1">
      <c r="A668" s="6"/>
      <c r="B668" s="6"/>
      <c r="C668" s="7"/>
      <c r="D668" s="6"/>
      <c r="E668" s="6"/>
      <c r="F668" s="8"/>
      <c r="G668" s="6"/>
      <c r="H668" s="6"/>
      <c r="I668" s="7"/>
      <c r="J668" s="6"/>
      <c r="K668" s="6"/>
      <c r="L668" s="6"/>
      <c r="M668" s="6"/>
    </row>
    <row r="669" spans="1:13" ht="12.75" customHeight="1">
      <c r="A669" s="6"/>
      <c r="B669" s="6"/>
      <c r="C669" s="7"/>
      <c r="D669" s="6"/>
      <c r="E669" s="6"/>
      <c r="F669" s="8"/>
      <c r="G669" s="6"/>
      <c r="H669" s="6"/>
      <c r="I669" s="7"/>
      <c r="J669" s="6"/>
      <c r="K669" s="6"/>
      <c r="L669" s="6"/>
      <c r="M669" s="6"/>
    </row>
    <row r="670" spans="1:13" ht="12.75" customHeight="1">
      <c r="A670" s="6"/>
      <c r="B670" s="6"/>
      <c r="C670" s="7"/>
      <c r="D670" s="6"/>
      <c r="E670" s="6"/>
      <c r="F670" s="8"/>
      <c r="G670" s="6"/>
      <c r="H670" s="6"/>
      <c r="I670" s="7"/>
      <c r="J670" s="6"/>
      <c r="K670" s="6"/>
      <c r="L670" s="6"/>
      <c r="M670" s="6"/>
    </row>
    <row r="671" spans="1:13" ht="12.75" customHeight="1">
      <c r="A671" s="6"/>
      <c r="B671" s="6"/>
      <c r="C671" s="7"/>
      <c r="D671" s="6"/>
      <c r="E671" s="6"/>
      <c r="F671" s="8"/>
      <c r="G671" s="6"/>
      <c r="H671" s="6"/>
      <c r="I671" s="7"/>
      <c r="J671" s="6"/>
      <c r="K671" s="6"/>
      <c r="L671" s="6"/>
      <c r="M671" s="6"/>
    </row>
    <row r="672" spans="1:13" ht="12.75" customHeight="1">
      <c r="A672" s="6"/>
      <c r="B672" s="6"/>
      <c r="C672" s="7"/>
      <c r="D672" s="6"/>
      <c r="E672" s="6"/>
      <c r="F672" s="8"/>
      <c r="G672" s="6"/>
      <c r="H672" s="6"/>
      <c r="I672" s="7"/>
      <c r="J672" s="6"/>
      <c r="K672" s="6"/>
      <c r="L672" s="6"/>
      <c r="M672" s="6"/>
    </row>
    <row r="673" spans="1:13" ht="12.75" customHeight="1">
      <c r="A673" s="6"/>
      <c r="B673" s="6"/>
      <c r="C673" s="7"/>
      <c r="D673" s="6"/>
      <c r="E673" s="6"/>
      <c r="F673" s="8"/>
      <c r="G673" s="6"/>
      <c r="H673" s="6"/>
      <c r="I673" s="7"/>
      <c r="J673" s="6"/>
      <c r="K673" s="6"/>
      <c r="L673" s="6"/>
      <c r="M673" s="6"/>
    </row>
    <row r="674" spans="1:13" ht="12.75" customHeight="1">
      <c r="A674" s="6"/>
      <c r="B674" s="6"/>
      <c r="C674" s="7"/>
      <c r="D674" s="6"/>
      <c r="E674" s="6"/>
      <c r="F674" s="8"/>
      <c r="G674" s="6"/>
      <c r="H674" s="6"/>
      <c r="I674" s="7"/>
      <c r="J674" s="6"/>
      <c r="K674" s="6"/>
      <c r="L674" s="6"/>
      <c r="M674" s="6"/>
    </row>
    <row r="675" spans="1:13" ht="12.75" customHeight="1">
      <c r="A675" s="6"/>
      <c r="B675" s="6"/>
      <c r="C675" s="7"/>
      <c r="D675" s="6"/>
      <c r="E675" s="6"/>
      <c r="F675" s="8"/>
      <c r="G675" s="6"/>
      <c r="H675" s="6"/>
      <c r="I675" s="7"/>
      <c r="J675" s="6"/>
      <c r="K675" s="6"/>
      <c r="L675" s="6"/>
      <c r="M675" s="6"/>
    </row>
    <row r="676" spans="1:13" ht="12.75" customHeight="1">
      <c r="A676" s="6"/>
      <c r="B676" s="6"/>
      <c r="C676" s="7"/>
      <c r="D676" s="6"/>
      <c r="E676" s="6"/>
      <c r="F676" s="8"/>
      <c r="G676" s="6"/>
      <c r="H676" s="6"/>
      <c r="I676" s="7"/>
      <c r="J676" s="6"/>
      <c r="K676" s="6"/>
      <c r="L676" s="6"/>
      <c r="M676" s="6"/>
    </row>
    <row r="677" spans="1:13" ht="12.75" customHeight="1">
      <c r="A677" s="6"/>
      <c r="B677" s="6"/>
      <c r="C677" s="7"/>
      <c r="D677" s="6"/>
      <c r="E677" s="6"/>
      <c r="F677" s="8"/>
      <c r="G677" s="6"/>
      <c r="H677" s="6"/>
      <c r="I677" s="7"/>
      <c r="J677" s="6"/>
      <c r="K677" s="6"/>
      <c r="L677" s="6"/>
      <c r="M677" s="6"/>
    </row>
    <row r="678" spans="1:13" ht="12.75" customHeight="1">
      <c r="A678" s="6"/>
      <c r="B678" s="6"/>
      <c r="C678" s="7"/>
      <c r="D678" s="6"/>
      <c r="E678" s="6"/>
      <c r="F678" s="8"/>
      <c r="G678" s="6"/>
      <c r="H678" s="6"/>
      <c r="I678" s="7"/>
      <c r="J678" s="6"/>
      <c r="K678" s="6"/>
      <c r="L678" s="6"/>
      <c r="M678" s="6"/>
    </row>
    <row r="679" spans="1:13" ht="12.75" customHeight="1">
      <c r="A679" s="6"/>
      <c r="B679" s="6"/>
      <c r="C679" s="7"/>
      <c r="D679" s="6"/>
      <c r="E679" s="6"/>
      <c r="F679" s="8"/>
      <c r="G679" s="6"/>
      <c r="H679" s="6"/>
      <c r="I679" s="7"/>
      <c r="J679" s="6"/>
      <c r="K679" s="6"/>
      <c r="L679" s="6"/>
      <c r="M679" s="6"/>
    </row>
    <row r="680" spans="1:13" ht="12.75" customHeight="1">
      <c r="A680" s="6"/>
      <c r="B680" s="6"/>
      <c r="C680" s="7"/>
      <c r="D680" s="6"/>
      <c r="E680" s="6"/>
      <c r="F680" s="8"/>
      <c r="G680" s="6"/>
      <c r="H680" s="6"/>
      <c r="I680" s="7"/>
      <c r="J680" s="6"/>
      <c r="K680" s="6"/>
      <c r="L680" s="6"/>
      <c r="M680" s="6"/>
    </row>
  </sheetData>
  <mergeCells count="245">
    <mergeCell ref="M54:M55"/>
    <mergeCell ref="M58:M62"/>
    <mergeCell ref="L61:L62"/>
    <mergeCell ref="J41:J42"/>
    <mergeCell ref="K41:K42"/>
    <mergeCell ref="L41:L42"/>
    <mergeCell ref="J43:J44"/>
    <mergeCell ref="K43:K44"/>
    <mergeCell ref="L43:L44"/>
    <mergeCell ref="J45:J47"/>
    <mergeCell ref="K45:K47"/>
    <mergeCell ref="L45:L47"/>
    <mergeCell ref="M45:M46"/>
    <mergeCell ref="A17:A40"/>
    <mergeCell ref="H88:H89"/>
    <mergeCell ref="M63:M64"/>
    <mergeCell ref="M65:M66"/>
    <mergeCell ref="M67:M69"/>
    <mergeCell ref="M70:M72"/>
    <mergeCell ref="M73:M76"/>
    <mergeCell ref="M79:M81"/>
    <mergeCell ref="L82:L83"/>
    <mergeCell ref="M88:M89"/>
    <mergeCell ref="H48:H49"/>
    <mergeCell ref="J48:J50"/>
    <mergeCell ref="K48:K50"/>
    <mergeCell ref="L48:L50"/>
    <mergeCell ref="M48:M49"/>
    <mergeCell ref="J61:J62"/>
    <mergeCell ref="K61:K62"/>
    <mergeCell ref="K79:K81"/>
    <mergeCell ref="J82:J83"/>
    <mergeCell ref="K82:K83"/>
    <mergeCell ref="H54:H55"/>
    <mergeCell ref="H63:H64"/>
    <mergeCell ref="H65:H66"/>
    <mergeCell ref="I54:I55"/>
    <mergeCell ref="H17:H18"/>
    <mergeCell ref="J17:J22"/>
    <mergeCell ref="K17:K22"/>
    <mergeCell ref="L17:L22"/>
    <mergeCell ref="H19:H20"/>
    <mergeCell ref="H21:H22"/>
    <mergeCell ref="H23:H24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F17:F22"/>
    <mergeCell ref="G17:G22"/>
    <mergeCell ref="G23:G28"/>
    <mergeCell ref="C65:C66"/>
    <mergeCell ref="D65:D66"/>
    <mergeCell ref="F29:F34"/>
    <mergeCell ref="G29:G34"/>
    <mergeCell ref="J29:J34"/>
    <mergeCell ref="K29:K34"/>
    <mergeCell ref="L29:L34"/>
    <mergeCell ref="H31:H32"/>
    <mergeCell ref="H33:H34"/>
    <mergeCell ref="E35:E40"/>
    <mergeCell ref="F35:F40"/>
    <mergeCell ref="J35:J40"/>
    <mergeCell ref="K35:K40"/>
    <mergeCell ref="L35:L40"/>
    <mergeCell ref="H37:H38"/>
    <mergeCell ref="H39:H40"/>
    <mergeCell ref="G35:G40"/>
    <mergeCell ref="H29:H30"/>
    <mergeCell ref="H35:H36"/>
    <mergeCell ref="H45:H46"/>
    <mergeCell ref="J54:J55"/>
    <mergeCell ref="K54:K55"/>
    <mergeCell ref="L54:L55"/>
    <mergeCell ref="C52:C55"/>
    <mergeCell ref="D52:D55"/>
    <mergeCell ref="E54:E55"/>
    <mergeCell ref="F54:F55"/>
    <mergeCell ref="G54:G55"/>
    <mergeCell ref="A41:A51"/>
    <mergeCell ref="B41:B51"/>
    <mergeCell ref="C41:C51"/>
    <mergeCell ref="D41:D51"/>
    <mergeCell ref="A52:A55"/>
    <mergeCell ref="B52:B55"/>
    <mergeCell ref="A58:A62"/>
    <mergeCell ref="B58:B62"/>
    <mergeCell ref="G79:G81"/>
    <mergeCell ref="A79:A81"/>
    <mergeCell ref="A67:A69"/>
    <mergeCell ref="B67:B69"/>
    <mergeCell ref="C67:C69"/>
    <mergeCell ref="D67:D69"/>
    <mergeCell ref="E67:E69"/>
    <mergeCell ref="F73:F76"/>
    <mergeCell ref="G73:G76"/>
    <mergeCell ref="C58:C62"/>
    <mergeCell ref="D58:D62"/>
    <mergeCell ref="E61:E62"/>
    <mergeCell ref="F61:F62"/>
    <mergeCell ref="G61:G62"/>
    <mergeCell ref="A63:A64"/>
    <mergeCell ref="B63:B64"/>
    <mergeCell ref="C63:C64"/>
    <mergeCell ref="D63:D64"/>
    <mergeCell ref="F63:F64"/>
    <mergeCell ref="A65:A66"/>
    <mergeCell ref="B65:B66"/>
    <mergeCell ref="F65:F66"/>
    <mergeCell ref="H67:H69"/>
    <mergeCell ref="F67:F69"/>
    <mergeCell ref="G67:G69"/>
    <mergeCell ref="B70:B72"/>
    <mergeCell ref="C70:C72"/>
    <mergeCell ref="E70:E72"/>
    <mergeCell ref="F70:F72"/>
    <mergeCell ref="G70:G72"/>
    <mergeCell ref="A70:A72"/>
    <mergeCell ref="H73:H75"/>
    <mergeCell ref="H79:H80"/>
    <mergeCell ref="A86:M86"/>
    <mergeCell ref="E17:E22"/>
    <mergeCell ref="E29:E34"/>
    <mergeCell ref="E41:E42"/>
    <mergeCell ref="E43:E44"/>
    <mergeCell ref="E45:E47"/>
    <mergeCell ref="E48:E50"/>
    <mergeCell ref="F41:F42"/>
    <mergeCell ref="G41:G42"/>
    <mergeCell ref="F43:F44"/>
    <mergeCell ref="G43:G44"/>
    <mergeCell ref="F45:F47"/>
    <mergeCell ref="G45:G47"/>
    <mergeCell ref="F48:F50"/>
    <mergeCell ref="G48:G50"/>
    <mergeCell ref="B17:B40"/>
    <mergeCell ref="C17:C40"/>
    <mergeCell ref="D17:D40"/>
    <mergeCell ref="B73:B76"/>
    <mergeCell ref="C73:C76"/>
    <mergeCell ref="D73:D76"/>
    <mergeCell ref="E73:E76"/>
    <mergeCell ref="A82:A83"/>
    <mergeCell ref="A84:A85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G82:G83"/>
    <mergeCell ref="A73:A76"/>
    <mergeCell ref="B79:B81"/>
    <mergeCell ref="C79:C81"/>
    <mergeCell ref="D79:D81"/>
    <mergeCell ref="E79:E81"/>
    <mergeCell ref="F79:F81"/>
    <mergeCell ref="G103:G106"/>
    <mergeCell ref="H103:H104"/>
    <mergeCell ref="H105:H106"/>
    <mergeCell ref="A99:A102"/>
    <mergeCell ref="A103:A106"/>
    <mergeCell ref="B103:B106"/>
    <mergeCell ref="C103:C106"/>
    <mergeCell ref="D103:D106"/>
    <mergeCell ref="E103:E106"/>
    <mergeCell ref="F103:F106"/>
    <mergeCell ref="A88:A89"/>
    <mergeCell ref="B88:B89"/>
    <mergeCell ref="C88:C89"/>
    <mergeCell ref="D88:D89"/>
    <mergeCell ref="E88:E89"/>
    <mergeCell ref="F88:F89"/>
    <mergeCell ref="G88:G89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F112:F113"/>
    <mergeCell ref="G112:G113"/>
    <mergeCell ref="H114:H115"/>
    <mergeCell ref="K114:K115"/>
    <mergeCell ref="M114:M115"/>
    <mergeCell ref="A114:A115"/>
    <mergeCell ref="B114:B115"/>
    <mergeCell ref="C114:C115"/>
    <mergeCell ref="D114:D115"/>
    <mergeCell ref="E114:E115"/>
    <mergeCell ref="F114:F115"/>
    <mergeCell ref="G114:G115"/>
    <mergeCell ref="J90:J91"/>
    <mergeCell ref="K90:K91"/>
    <mergeCell ref="K95:K96"/>
    <mergeCell ref="L95:L96"/>
    <mergeCell ref="L90:L91"/>
    <mergeCell ref="M90:M91"/>
    <mergeCell ref="A90:A91"/>
    <mergeCell ref="B90:B91"/>
    <mergeCell ref="C90:C91"/>
    <mergeCell ref="D90:D91"/>
    <mergeCell ref="E90:E91"/>
    <mergeCell ref="F90:F91"/>
    <mergeCell ref="G90:G91"/>
    <mergeCell ref="A93:A97"/>
    <mergeCell ref="B93:B97"/>
    <mergeCell ref="C93:C97"/>
    <mergeCell ref="D93:D97"/>
    <mergeCell ref="E93:E97"/>
    <mergeCell ref="F93:F94"/>
    <mergeCell ref="G93:G94"/>
    <mergeCell ref="I93:I94"/>
    <mergeCell ref="J93:J94"/>
    <mergeCell ref="K93:K94"/>
    <mergeCell ref="L93:L94"/>
    <mergeCell ref="F95:F96"/>
    <mergeCell ref="G95:G96"/>
    <mergeCell ref="I95:I96"/>
    <mergeCell ref="J95:J96"/>
    <mergeCell ref="M103:M104"/>
    <mergeCell ref="M105:M106"/>
    <mergeCell ref="B99:B102"/>
    <mergeCell ref="C99:C102"/>
    <mergeCell ref="D99:D102"/>
    <mergeCell ref="E99:E102"/>
    <mergeCell ref="F99:F102"/>
    <mergeCell ref="H99:H102"/>
    <mergeCell ref="M99:M102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</sheetPr>
  <dimension ref="A1:M17"/>
  <sheetViews>
    <sheetView workbookViewId="0"/>
  </sheetViews>
  <sheetFormatPr defaultColWidth="12.570312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28515625" customWidth="1"/>
  </cols>
  <sheetData>
    <row r="1" spans="1:13" ht="15">
      <c r="A1" s="2"/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</row>
    <row r="2" spans="1:13">
      <c r="F2" s="3"/>
      <c r="G2" s="3"/>
      <c r="H2" s="32"/>
      <c r="I2" s="169" t="s">
        <v>0</v>
      </c>
      <c r="J2" s="163"/>
      <c r="K2" s="163"/>
      <c r="L2" s="163"/>
      <c r="M2" s="163"/>
    </row>
    <row r="3" spans="1:13">
      <c r="F3" s="3"/>
      <c r="G3" s="3"/>
      <c r="H3" s="32"/>
      <c r="I3" s="170" t="s">
        <v>1</v>
      </c>
      <c r="J3" s="163"/>
      <c r="K3" s="163"/>
      <c r="L3" s="163"/>
      <c r="M3" s="163"/>
    </row>
    <row r="4" spans="1:13" ht="16.5">
      <c r="F4" s="3"/>
      <c r="G4" s="3"/>
      <c r="H4" s="32"/>
      <c r="I4" s="171" t="s">
        <v>2</v>
      </c>
      <c r="J4" s="163"/>
      <c r="K4" s="163"/>
      <c r="L4" s="163"/>
      <c r="M4" s="163"/>
    </row>
    <row r="5" spans="1:13" ht="16.5">
      <c r="F5" s="3"/>
      <c r="G5" s="3"/>
      <c r="H5" s="32"/>
      <c r="I5" s="171" t="s">
        <v>221</v>
      </c>
      <c r="J5" s="163"/>
      <c r="K5" s="163"/>
      <c r="L5" s="163"/>
      <c r="M5" s="163"/>
    </row>
    <row r="6" spans="1:13" ht="15">
      <c r="A6" s="2"/>
      <c r="B6" s="3"/>
      <c r="C6" s="3"/>
      <c r="D6" s="3"/>
      <c r="E6" s="4"/>
      <c r="F6" s="3"/>
      <c r="G6" s="3"/>
      <c r="H6" s="3"/>
      <c r="I6" s="3"/>
      <c r="J6" s="3"/>
      <c r="K6" s="3"/>
      <c r="L6" s="3"/>
      <c r="M6" s="3"/>
    </row>
    <row r="7" spans="1:13" ht="15">
      <c r="A7" s="2"/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</row>
    <row r="8" spans="1:13" ht="15">
      <c r="A8" s="2"/>
      <c r="B8" s="3"/>
      <c r="C8" s="3"/>
      <c r="D8" s="3"/>
      <c r="E8" s="4"/>
      <c r="F8" s="3"/>
      <c r="G8" s="3"/>
      <c r="H8" s="3"/>
      <c r="I8" s="3"/>
      <c r="J8" s="3"/>
      <c r="K8" s="3"/>
      <c r="L8" s="3"/>
      <c r="M8" s="3"/>
    </row>
    <row r="9" spans="1:13" ht="15">
      <c r="A9" s="2"/>
      <c r="B9" s="3"/>
      <c r="C9" s="3"/>
      <c r="D9" s="3"/>
      <c r="E9" s="4"/>
      <c r="F9" s="3"/>
      <c r="G9" s="3"/>
      <c r="H9" s="3"/>
      <c r="I9" s="3"/>
      <c r="J9" s="3"/>
      <c r="K9" s="3"/>
      <c r="L9" s="3"/>
      <c r="M9" s="3"/>
    </row>
    <row r="10" spans="1:13" ht="15">
      <c r="A10" s="2"/>
      <c r="B10" s="3"/>
      <c r="C10" s="3"/>
      <c r="D10" s="3"/>
      <c r="E10" s="4"/>
      <c r="F10" s="3"/>
      <c r="G10" s="3"/>
      <c r="H10" s="3"/>
      <c r="I10" s="3"/>
      <c r="J10" s="3"/>
      <c r="K10" s="3"/>
      <c r="L10" s="3"/>
      <c r="M10" s="3"/>
    </row>
    <row r="11" spans="1:13" ht="15">
      <c r="A11" s="2"/>
      <c r="B11" s="3"/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</row>
    <row r="12" spans="1:13" ht="18">
      <c r="A12" s="172" t="s">
        <v>222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</row>
    <row r="14" spans="1:13" ht="30" customHeight="1">
      <c r="A14" s="173" t="s">
        <v>223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9"/>
    </row>
    <row r="15" spans="1:13" ht="18.75">
      <c r="A15" s="33" t="s">
        <v>224</v>
      </c>
      <c r="B15" s="174" t="s">
        <v>225</v>
      </c>
      <c r="C15" s="158"/>
      <c r="D15" s="159"/>
      <c r="E15" s="174" t="s">
        <v>226</v>
      </c>
      <c r="F15" s="159"/>
      <c r="G15" s="33" t="s">
        <v>9</v>
      </c>
      <c r="H15" s="174" t="s">
        <v>227</v>
      </c>
      <c r="I15" s="159"/>
      <c r="J15" s="174" t="s">
        <v>13</v>
      </c>
      <c r="K15" s="159"/>
      <c r="L15" s="34" t="s">
        <v>14</v>
      </c>
      <c r="M15" s="33" t="s">
        <v>228</v>
      </c>
    </row>
    <row r="16" spans="1:13" ht="45" customHeight="1">
      <c r="A16" s="35" t="s">
        <v>229</v>
      </c>
      <c r="B16" s="168" t="s">
        <v>230</v>
      </c>
      <c r="C16" s="158"/>
      <c r="D16" s="159"/>
      <c r="E16" s="168">
        <v>750</v>
      </c>
      <c r="F16" s="159"/>
      <c r="G16" s="35" t="s">
        <v>231</v>
      </c>
      <c r="H16" s="168" t="s">
        <v>210</v>
      </c>
      <c r="I16" s="159"/>
      <c r="J16" s="168" t="s">
        <v>232</v>
      </c>
      <c r="K16" s="159"/>
      <c r="L16" s="36" t="s">
        <v>135</v>
      </c>
      <c r="M16" s="35" t="s">
        <v>233</v>
      </c>
    </row>
    <row r="17" spans="1:13" ht="16.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</sheetPr>
  <dimension ref="A1:M17"/>
  <sheetViews>
    <sheetView workbookViewId="0"/>
  </sheetViews>
  <sheetFormatPr defaultColWidth="12.570312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28515625" customWidth="1"/>
  </cols>
  <sheetData>
    <row r="1" spans="1:13" ht="15">
      <c r="A1" s="2"/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</row>
    <row r="2" spans="1:13">
      <c r="F2" s="3"/>
      <c r="G2" s="3"/>
      <c r="H2" s="32"/>
      <c r="I2" s="169" t="s">
        <v>0</v>
      </c>
      <c r="J2" s="163"/>
      <c r="K2" s="163"/>
      <c r="L2" s="163"/>
      <c r="M2" s="163"/>
    </row>
    <row r="3" spans="1:13">
      <c r="F3" s="3"/>
      <c r="G3" s="3"/>
      <c r="H3" s="32"/>
      <c r="I3" s="170" t="s">
        <v>1</v>
      </c>
      <c r="J3" s="163"/>
      <c r="K3" s="163"/>
      <c r="L3" s="163"/>
      <c r="M3" s="163"/>
    </row>
    <row r="4" spans="1:13" ht="16.5">
      <c r="F4" s="3"/>
      <c r="G4" s="3"/>
      <c r="H4" s="32"/>
      <c r="I4" s="171" t="s">
        <v>2</v>
      </c>
      <c r="J4" s="163"/>
      <c r="K4" s="163"/>
      <c r="L4" s="163"/>
      <c r="M4" s="163"/>
    </row>
    <row r="5" spans="1:13" ht="16.5">
      <c r="F5" s="3"/>
      <c r="G5" s="3"/>
      <c r="H5" s="32"/>
      <c r="I5" s="171" t="s">
        <v>234</v>
      </c>
      <c r="J5" s="163"/>
      <c r="K5" s="163"/>
      <c r="L5" s="163"/>
      <c r="M5" s="163"/>
    </row>
    <row r="6" spans="1:13" ht="15">
      <c r="A6" s="2"/>
      <c r="B6" s="3"/>
      <c r="C6" s="3"/>
      <c r="D6" s="3"/>
      <c r="E6" s="4"/>
      <c r="F6" s="3"/>
      <c r="G6" s="3"/>
      <c r="H6" s="3"/>
      <c r="I6" s="3"/>
      <c r="J6" s="3"/>
      <c r="K6" s="3"/>
      <c r="L6" s="3"/>
      <c r="M6" s="3"/>
    </row>
    <row r="7" spans="1:13" ht="15">
      <c r="A7" s="2"/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</row>
    <row r="8" spans="1:13" ht="15">
      <c r="A8" s="2"/>
      <c r="B8" s="3"/>
      <c r="C8" s="3"/>
      <c r="D8" s="3"/>
      <c r="E8" s="4"/>
      <c r="F8" s="3"/>
      <c r="G8" s="3"/>
      <c r="H8" s="3"/>
      <c r="I8" s="3"/>
      <c r="J8" s="3"/>
      <c r="K8" s="3"/>
      <c r="L8" s="3"/>
      <c r="M8" s="3"/>
    </row>
    <row r="9" spans="1:13" ht="15">
      <c r="A9" s="2"/>
      <c r="B9" s="3"/>
      <c r="C9" s="3"/>
      <c r="D9" s="3"/>
      <c r="E9" s="4"/>
      <c r="F9" s="3"/>
      <c r="G9" s="3"/>
      <c r="H9" s="3"/>
      <c r="I9" s="3"/>
      <c r="J9" s="3"/>
      <c r="K9" s="3"/>
      <c r="L9" s="3"/>
      <c r="M9" s="3"/>
    </row>
    <row r="10" spans="1:13" ht="15">
      <c r="A10" s="2"/>
      <c r="B10" s="3"/>
      <c r="C10" s="3"/>
      <c r="D10" s="3"/>
      <c r="E10" s="4"/>
      <c r="F10" s="3"/>
      <c r="G10" s="3"/>
      <c r="H10" s="3"/>
      <c r="I10" s="3"/>
      <c r="J10" s="3"/>
      <c r="K10" s="3"/>
      <c r="L10" s="3"/>
      <c r="M10" s="3"/>
    </row>
    <row r="11" spans="1:13" ht="15">
      <c r="A11" s="2"/>
      <c r="B11" s="3"/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</row>
    <row r="12" spans="1:13" ht="18">
      <c r="A12" s="172" t="s">
        <v>235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</row>
    <row r="14" spans="1:13" ht="30" customHeight="1">
      <c r="A14" s="173" t="s">
        <v>236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9"/>
    </row>
    <row r="15" spans="1:13" ht="18.75">
      <c r="A15" s="33" t="s">
        <v>224</v>
      </c>
      <c r="B15" s="174" t="s">
        <v>225</v>
      </c>
      <c r="C15" s="158"/>
      <c r="D15" s="159"/>
      <c r="E15" s="174" t="s">
        <v>226</v>
      </c>
      <c r="F15" s="159"/>
      <c r="G15" s="33" t="s">
        <v>9</v>
      </c>
      <c r="H15" s="174" t="s">
        <v>227</v>
      </c>
      <c r="I15" s="159"/>
      <c r="J15" s="174" t="s">
        <v>13</v>
      </c>
      <c r="K15" s="159"/>
      <c r="L15" s="34" t="s">
        <v>14</v>
      </c>
      <c r="M15" s="33" t="s">
        <v>228</v>
      </c>
    </row>
    <row r="16" spans="1:13" ht="45" customHeight="1">
      <c r="A16" s="35" t="s">
        <v>229</v>
      </c>
      <c r="B16" s="175" t="s">
        <v>237</v>
      </c>
      <c r="C16" s="158"/>
      <c r="D16" s="159"/>
      <c r="E16" s="168" t="s">
        <v>238</v>
      </c>
      <c r="F16" s="159"/>
      <c r="G16" s="35" t="s">
        <v>239</v>
      </c>
      <c r="H16" s="168" t="s">
        <v>210</v>
      </c>
      <c r="I16" s="159"/>
      <c r="J16" s="168" t="s">
        <v>28</v>
      </c>
      <c r="K16" s="159"/>
      <c r="L16" s="36" t="s">
        <v>39</v>
      </c>
      <c r="M16" s="35" t="s">
        <v>240</v>
      </c>
    </row>
    <row r="17" spans="1:13" ht="16.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M16"/>
  <sheetViews>
    <sheetView workbookViewId="0"/>
  </sheetViews>
  <sheetFormatPr defaultColWidth="12.5703125" defaultRowHeight="15.75" customHeight="1"/>
  <cols>
    <col min="13" max="13" width="24.28515625" customWidth="1"/>
  </cols>
  <sheetData>
    <row r="1" spans="1:13">
      <c r="A1" s="38"/>
      <c r="B1" s="38"/>
      <c r="C1" s="38"/>
      <c r="D1" s="38"/>
      <c r="E1" s="39"/>
      <c r="F1" s="38"/>
      <c r="G1" s="38"/>
      <c r="H1" s="38"/>
      <c r="I1" s="38"/>
      <c r="J1" s="38"/>
      <c r="K1" s="38"/>
      <c r="L1" s="38"/>
      <c r="M1" s="38"/>
    </row>
    <row r="2" spans="1:13">
      <c r="A2" s="38"/>
      <c r="B2" s="38"/>
      <c r="C2" s="38"/>
      <c r="D2" s="38"/>
      <c r="E2" s="39"/>
      <c r="F2" s="38"/>
      <c r="G2" s="38"/>
      <c r="H2" s="162" t="s">
        <v>241</v>
      </c>
      <c r="I2" s="163"/>
      <c r="J2" s="163"/>
      <c r="K2" s="163"/>
      <c r="L2" s="163"/>
      <c r="M2" s="38"/>
    </row>
    <row r="3" spans="1:13">
      <c r="A3" s="38"/>
      <c r="B3" s="38"/>
      <c r="C3" s="38"/>
      <c r="D3" s="38"/>
      <c r="E3" s="39"/>
      <c r="F3" s="38"/>
      <c r="G3" s="38"/>
      <c r="H3" s="162" t="s">
        <v>1</v>
      </c>
      <c r="I3" s="163"/>
      <c r="J3" s="163"/>
      <c r="K3" s="163"/>
      <c r="L3" s="163"/>
      <c r="M3" s="38"/>
    </row>
    <row r="4" spans="1:13">
      <c r="A4" s="38"/>
      <c r="B4" s="38"/>
      <c r="C4" s="38"/>
      <c r="D4" s="38"/>
      <c r="E4" s="39"/>
      <c r="F4" s="38"/>
      <c r="G4" s="38"/>
      <c r="H4" s="164" t="s">
        <v>2</v>
      </c>
      <c r="I4" s="163"/>
      <c r="J4" s="163"/>
      <c r="K4" s="163"/>
      <c r="L4" s="163"/>
      <c r="M4" s="38"/>
    </row>
    <row r="5" spans="1:13">
      <c r="A5" s="38"/>
      <c r="B5" s="38"/>
      <c r="C5" s="38"/>
      <c r="D5" s="38"/>
      <c r="E5" s="39"/>
      <c r="F5" s="38"/>
      <c r="G5" s="38"/>
      <c r="H5" s="164" t="s">
        <v>242</v>
      </c>
      <c r="I5" s="163"/>
      <c r="J5" s="163"/>
      <c r="K5" s="163"/>
      <c r="L5" s="163"/>
      <c r="M5" s="38"/>
    </row>
    <row r="6" spans="1:13">
      <c r="A6" s="38"/>
      <c r="B6" s="38"/>
      <c r="C6" s="38"/>
      <c r="D6" s="38"/>
      <c r="E6" s="39"/>
      <c r="F6" s="38"/>
      <c r="G6" s="38"/>
      <c r="H6" s="38"/>
      <c r="I6" s="38"/>
      <c r="J6" s="38"/>
      <c r="K6" s="38"/>
      <c r="L6" s="38"/>
      <c r="M6" s="38"/>
    </row>
    <row r="7" spans="1:13">
      <c r="A7" s="38"/>
      <c r="B7" s="38"/>
      <c r="C7" s="38"/>
      <c r="D7" s="38"/>
      <c r="E7" s="39"/>
      <c r="F7" s="38"/>
      <c r="G7" s="38"/>
      <c r="H7" s="38"/>
      <c r="I7" s="38"/>
      <c r="J7" s="38"/>
      <c r="K7" s="38"/>
      <c r="L7" s="38"/>
      <c r="M7" s="38"/>
    </row>
    <row r="8" spans="1:13">
      <c r="A8" s="38"/>
      <c r="B8" s="38"/>
      <c r="C8" s="38"/>
      <c r="D8" s="38"/>
      <c r="E8" s="39"/>
      <c r="F8" s="38"/>
      <c r="G8" s="38"/>
      <c r="H8" s="38"/>
      <c r="I8" s="38"/>
      <c r="J8" s="38"/>
      <c r="K8" s="38"/>
      <c r="L8" s="38"/>
      <c r="M8" s="38"/>
    </row>
    <row r="9" spans="1:13">
      <c r="A9" s="38"/>
      <c r="B9" s="38"/>
      <c r="C9" s="38"/>
      <c r="D9" s="38"/>
      <c r="E9" s="39"/>
      <c r="F9" s="38"/>
      <c r="G9" s="38"/>
      <c r="H9" s="38"/>
      <c r="I9" s="38"/>
      <c r="J9" s="38"/>
      <c r="K9" s="38"/>
      <c r="L9" s="38"/>
      <c r="M9" s="38"/>
    </row>
    <row r="10" spans="1:13">
      <c r="A10" s="38"/>
      <c r="B10" s="38"/>
      <c r="C10" s="38"/>
      <c r="D10" s="38"/>
      <c r="E10" s="39"/>
      <c r="F10" s="38"/>
      <c r="G10" s="38"/>
      <c r="H10" s="38"/>
      <c r="I10" s="38"/>
      <c r="J10" s="38"/>
      <c r="K10" s="38"/>
      <c r="L10" s="38"/>
      <c r="M10" s="38"/>
    </row>
    <row r="11" spans="1:13">
      <c r="A11" s="38"/>
      <c r="B11" s="38"/>
      <c r="C11" s="38"/>
      <c r="D11" s="38"/>
      <c r="E11" s="39"/>
      <c r="F11" s="38"/>
      <c r="G11" s="38"/>
      <c r="H11" s="38"/>
      <c r="I11" s="38"/>
      <c r="J11" s="38"/>
      <c r="K11" s="38"/>
      <c r="L11" s="38"/>
      <c r="M11" s="38"/>
    </row>
    <row r="12" spans="1:13">
      <c r="A12" s="176" t="s">
        <v>243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40"/>
    </row>
    <row r="13" spans="1:13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>
      <c r="A14" s="168" t="s">
        <v>236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9"/>
    </row>
    <row r="15" spans="1:13">
      <c r="A15" s="41" t="s">
        <v>224</v>
      </c>
      <c r="B15" s="174" t="s">
        <v>225</v>
      </c>
      <c r="C15" s="158"/>
      <c r="D15" s="159"/>
      <c r="E15" s="174" t="s">
        <v>226</v>
      </c>
      <c r="F15" s="159"/>
      <c r="G15" s="41" t="s">
        <v>9</v>
      </c>
      <c r="H15" s="174" t="s">
        <v>227</v>
      </c>
      <c r="I15" s="159"/>
      <c r="J15" s="174" t="s">
        <v>13</v>
      </c>
      <c r="K15" s="159"/>
      <c r="L15" s="42" t="s">
        <v>14</v>
      </c>
      <c r="M15" s="41" t="s">
        <v>228</v>
      </c>
    </row>
    <row r="16" spans="1:13">
      <c r="A16" s="43" t="s">
        <v>229</v>
      </c>
      <c r="B16" s="168" t="s">
        <v>244</v>
      </c>
      <c r="C16" s="158"/>
      <c r="D16" s="159"/>
      <c r="E16" s="168" t="s">
        <v>238</v>
      </c>
      <c r="F16" s="159"/>
      <c r="G16" s="43" t="s">
        <v>239</v>
      </c>
      <c r="H16" s="168" t="s">
        <v>210</v>
      </c>
      <c r="I16" s="159"/>
      <c r="J16" s="168" t="s">
        <v>85</v>
      </c>
      <c r="K16" s="159"/>
      <c r="L16" s="44" t="s">
        <v>245</v>
      </c>
      <c r="M16" s="45" t="s">
        <v>240</v>
      </c>
    </row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19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14062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181" t="s">
        <v>0</v>
      </c>
      <c r="J2" s="163"/>
      <c r="K2" s="163"/>
      <c r="L2" s="163"/>
      <c r="M2" s="163"/>
    </row>
    <row r="3" spans="1:13">
      <c r="A3" s="3"/>
      <c r="B3" s="2"/>
      <c r="C3" s="3"/>
      <c r="D3" s="3"/>
      <c r="E3" s="3"/>
      <c r="F3" s="4"/>
      <c r="G3" s="3"/>
      <c r="H3" s="3"/>
      <c r="I3" s="181" t="s">
        <v>1</v>
      </c>
      <c r="J3" s="163"/>
      <c r="K3" s="163"/>
      <c r="L3" s="163"/>
      <c r="M3" s="163"/>
    </row>
    <row r="4" spans="1:13" ht="16.5">
      <c r="A4" s="3"/>
      <c r="B4" s="2"/>
      <c r="C4" s="3"/>
      <c r="D4" s="3"/>
      <c r="E4" s="3"/>
      <c r="F4" s="4"/>
      <c r="G4" s="3"/>
      <c r="H4" s="3"/>
      <c r="I4" s="182" t="s">
        <v>2</v>
      </c>
      <c r="J4" s="163"/>
      <c r="K4" s="163"/>
      <c r="L4" s="163"/>
      <c r="M4" s="163"/>
    </row>
    <row r="5" spans="1:13" ht="16.5">
      <c r="A5" s="3"/>
      <c r="B5" s="2"/>
      <c r="C5" s="3"/>
      <c r="D5" s="3"/>
      <c r="E5" s="3"/>
      <c r="F5" s="4"/>
      <c r="G5" s="3"/>
      <c r="H5" s="3"/>
      <c r="I5" s="182" t="s">
        <v>246</v>
      </c>
      <c r="J5" s="163"/>
      <c r="K5" s="163"/>
      <c r="L5" s="163"/>
      <c r="M5" s="163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12.75">
      <c r="A12" s="165" t="s">
        <v>247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</row>
    <row r="13" spans="1:13" ht="18.75">
      <c r="A13" s="166" t="s">
        <v>5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2.75">
      <c r="A15" s="46" t="s">
        <v>6</v>
      </c>
      <c r="B15" s="47" t="s">
        <v>7</v>
      </c>
      <c r="C15" s="48" t="s">
        <v>228</v>
      </c>
      <c r="D15" s="48" t="s">
        <v>9</v>
      </c>
      <c r="E15" s="49" t="s">
        <v>10</v>
      </c>
      <c r="F15" s="50" t="s">
        <v>11</v>
      </c>
      <c r="G15" s="48" t="s">
        <v>12</v>
      </c>
      <c r="H15" s="48" t="s">
        <v>13</v>
      </c>
      <c r="I15" s="48" t="s">
        <v>14</v>
      </c>
      <c r="J15" s="48" t="s">
        <v>15</v>
      </c>
      <c r="K15" s="48" t="s">
        <v>9</v>
      </c>
      <c r="L15" s="51" t="s">
        <v>16</v>
      </c>
      <c r="M15" s="48" t="s">
        <v>17</v>
      </c>
    </row>
    <row r="16" spans="1:13" ht="12.75" customHeight="1">
      <c r="A16" s="183">
        <v>3</v>
      </c>
      <c r="B16" s="178" t="s">
        <v>172</v>
      </c>
      <c r="C16" s="141" t="s">
        <v>173</v>
      </c>
      <c r="D16" s="148" t="s">
        <v>92</v>
      </c>
      <c r="E16" s="145" t="s">
        <v>161</v>
      </c>
      <c r="F16" s="139" t="s">
        <v>63</v>
      </c>
      <c r="G16" s="141" t="s">
        <v>34</v>
      </c>
      <c r="H16" s="15" t="s">
        <v>28</v>
      </c>
      <c r="I16" s="20" t="s">
        <v>44</v>
      </c>
      <c r="J16" s="141" t="s">
        <v>25</v>
      </c>
      <c r="K16" s="141" t="s">
        <v>92</v>
      </c>
      <c r="L16" s="141">
        <v>10</v>
      </c>
      <c r="M16" s="141">
        <v>254</v>
      </c>
    </row>
    <row r="17" spans="1:13" ht="15">
      <c r="A17" s="140"/>
      <c r="B17" s="142"/>
      <c r="C17" s="142"/>
      <c r="D17" s="142"/>
      <c r="E17" s="142"/>
      <c r="F17" s="140"/>
      <c r="G17" s="142"/>
      <c r="H17" s="15" t="s">
        <v>131</v>
      </c>
      <c r="I17" s="15" t="s">
        <v>174</v>
      </c>
      <c r="J17" s="142"/>
      <c r="K17" s="142"/>
      <c r="L17" s="142"/>
      <c r="M17" s="142"/>
    </row>
    <row r="18" spans="1:13" ht="12.75" customHeight="1">
      <c r="A18" s="183">
        <v>5</v>
      </c>
      <c r="B18" s="178" t="s">
        <v>178</v>
      </c>
      <c r="C18" s="141" t="s">
        <v>121</v>
      </c>
      <c r="D18" s="179" t="s">
        <v>248</v>
      </c>
      <c r="E18" s="145" t="s">
        <v>161</v>
      </c>
      <c r="F18" s="149" t="s">
        <v>83</v>
      </c>
      <c r="G18" s="141" t="s">
        <v>34</v>
      </c>
      <c r="H18" s="180" t="s">
        <v>23</v>
      </c>
      <c r="I18" s="141" t="s">
        <v>91</v>
      </c>
      <c r="J18" s="141" t="s">
        <v>25</v>
      </c>
      <c r="K18" s="177" t="s">
        <v>249</v>
      </c>
      <c r="L18" s="141">
        <v>10</v>
      </c>
      <c r="M18" s="150">
        <v>252</v>
      </c>
    </row>
    <row r="19" spans="1:13" ht="12.75" customHeight="1">
      <c r="A19" s="146"/>
      <c r="B19" s="144"/>
      <c r="C19" s="144"/>
      <c r="D19" s="144"/>
      <c r="E19" s="144"/>
      <c r="F19" s="140"/>
      <c r="G19" s="142"/>
      <c r="H19" s="140"/>
      <c r="I19" s="142"/>
      <c r="J19" s="142"/>
      <c r="K19" s="142"/>
      <c r="L19" s="142"/>
      <c r="M19" s="140"/>
    </row>
    <row r="20" spans="1:13" ht="12.75" customHeight="1">
      <c r="A20" s="146"/>
      <c r="B20" s="144"/>
      <c r="C20" s="144"/>
      <c r="D20" s="144"/>
      <c r="E20" s="144"/>
      <c r="F20" s="139" t="s">
        <v>83</v>
      </c>
      <c r="G20" s="141" t="s">
        <v>84</v>
      </c>
      <c r="H20" s="180" t="s">
        <v>23</v>
      </c>
      <c r="I20" s="141" t="s">
        <v>98</v>
      </c>
      <c r="J20" s="141" t="s">
        <v>36</v>
      </c>
      <c r="K20" s="177" t="s">
        <v>250</v>
      </c>
      <c r="L20" s="141">
        <v>10</v>
      </c>
      <c r="M20" s="141">
        <v>252</v>
      </c>
    </row>
    <row r="21" spans="1:13" ht="12.75" customHeight="1">
      <c r="A21" s="146"/>
      <c r="B21" s="144"/>
      <c r="C21" s="144"/>
      <c r="D21" s="144"/>
      <c r="E21" s="144"/>
      <c r="F21" s="146"/>
      <c r="G21" s="144"/>
      <c r="H21" s="146"/>
      <c r="I21" s="144"/>
      <c r="J21" s="144"/>
      <c r="K21" s="144"/>
      <c r="L21" s="144"/>
      <c r="M21" s="144"/>
    </row>
    <row r="22" spans="1:13" ht="1.5" customHeight="1">
      <c r="A22" s="140"/>
      <c r="B22" s="142"/>
      <c r="C22" s="142"/>
      <c r="D22" s="142"/>
      <c r="E22" s="142"/>
      <c r="F22" s="140"/>
      <c r="G22" s="142"/>
      <c r="H22" s="140"/>
      <c r="I22" s="142"/>
      <c r="J22" s="142"/>
      <c r="K22" s="142"/>
      <c r="L22" s="142"/>
      <c r="M22" s="142"/>
    </row>
    <row r="23" spans="1:13" ht="12.75" customHeight="1">
      <c r="A23" s="52">
        <v>6</v>
      </c>
      <c r="B23" s="53" t="s">
        <v>182</v>
      </c>
      <c r="C23" s="54" t="s">
        <v>121</v>
      </c>
      <c r="D23" s="15" t="s">
        <v>183</v>
      </c>
      <c r="E23" s="17" t="s">
        <v>161</v>
      </c>
      <c r="F23" s="55" t="s">
        <v>83</v>
      </c>
      <c r="G23" s="15" t="s">
        <v>84</v>
      </c>
      <c r="H23" s="56" t="s">
        <v>23</v>
      </c>
      <c r="I23" s="24" t="s">
        <v>181</v>
      </c>
      <c r="J23" s="23" t="s">
        <v>25</v>
      </c>
      <c r="K23" s="56" t="s">
        <v>183</v>
      </c>
      <c r="L23" s="23">
        <v>8</v>
      </c>
      <c r="M23" s="23">
        <v>252</v>
      </c>
    </row>
    <row r="24" spans="1:13" ht="12.75" customHeight="1">
      <c r="A24" s="6"/>
      <c r="B24" s="6"/>
      <c r="C24" s="7"/>
      <c r="D24" s="6"/>
      <c r="E24" s="6"/>
      <c r="F24" s="8"/>
      <c r="G24" s="6"/>
      <c r="H24" s="6"/>
      <c r="I24" s="7"/>
      <c r="J24" s="6"/>
      <c r="K24" s="6"/>
      <c r="L24" s="6"/>
      <c r="M24" s="6"/>
    </row>
    <row r="25" spans="1:13" ht="12.75" customHeight="1">
      <c r="A25" s="6"/>
      <c r="B25" s="6"/>
      <c r="C25" s="7"/>
      <c r="D25" s="6"/>
      <c r="E25" s="6"/>
      <c r="F25" s="8"/>
      <c r="G25" s="6"/>
      <c r="H25" s="6"/>
      <c r="I25" s="7"/>
      <c r="J25" s="6"/>
      <c r="K25" s="6"/>
      <c r="L25" s="6"/>
      <c r="M25" s="6"/>
    </row>
    <row r="26" spans="1:13" ht="12.75" customHeight="1">
      <c r="A26" s="6"/>
      <c r="B26" s="6"/>
      <c r="C26" s="7"/>
      <c r="D26" s="6"/>
      <c r="E26" s="6"/>
      <c r="F26" s="8"/>
      <c r="G26" s="6"/>
      <c r="H26" s="6"/>
      <c r="I26" s="7"/>
      <c r="J26" s="6"/>
      <c r="K26" s="6"/>
      <c r="L26" s="6"/>
      <c r="M26" s="6"/>
    </row>
    <row r="27" spans="1:13" ht="12.75" customHeight="1">
      <c r="A27" s="6"/>
      <c r="B27" s="6"/>
      <c r="C27" s="7"/>
      <c r="D27" s="6"/>
      <c r="E27" s="6"/>
      <c r="F27" s="8"/>
      <c r="G27" s="6"/>
      <c r="H27" s="6"/>
      <c r="I27" s="7"/>
      <c r="J27" s="6"/>
      <c r="K27" s="6"/>
      <c r="L27" s="6"/>
      <c r="M27" s="6"/>
    </row>
    <row r="28" spans="1:13" ht="12.75" customHeight="1">
      <c r="A28" s="6"/>
      <c r="B28" s="6"/>
      <c r="C28" s="7"/>
      <c r="D28" s="6"/>
      <c r="E28" s="6"/>
      <c r="F28" s="8"/>
      <c r="G28" s="6"/>
      <c r="H28" s="6"/>
      <c r="I28" s="7"/>
      <c r="J28" s="6"/>
      <c r="K28" s="6"/>
      <c r="L28" s="6"/>
      <c r="M28" s="6"/>
    </row>
    <row r="29" spans="1:13" ht="12.75" customHeight="1">
      <c r="A29" s="6"/>
      <c r="B29" s="6"/>
      <c r="C29" s="7"/>
      <c r="D29" s="6"/>
      <c r="E29" s="6"/>
      <c r="F29" s="8"/>
      <c r="G29" s="6"/>
      <c r="H29" s="6"/>
      <c r="I29" s="7"/>
      <c r="J29" s="6"/>
      <c r="K29" s="6"/>
      <c r="L29" s="6"/>
      <c r="M29" s="6"/>
    </row>
    <row r="30" spans="1:13" ht="12.75" customHeight="1">
      <c r="A30" s="6"/>
      <c r="B30" s="6"/>
      <c r="C30" s="7"/>
      <c r="D30" s="6"/>
      <c r="E30" s="6"/>
      <c r="F30" s="8"/>
      <c r="G30" s="6"/>
      <c r="H30" s="6"/>
      <c r="I30" s="7"/>
      <c r="J30" s="6"/>
      <c r="K30" s="6"/>
      <c r="L30" s="6"/>
      <c r="M30" s="6"/>
    </row>
    <row r="31" spans="1:13" ht="12.75" customHeight="1">
      <c r="A31" s="6"/>
      <c r="B31" s="6"/>
      <c r="C31" s="7"/>
      <c r="D31" s="6"/>
      <c r="E31" s="6"/>
      <c r="F31" s="8"/>
      <c r="G31" s="6"/>
      <c r="H31" s="6"/>
      <c r="I31" s="7"/>
      <c r="J31" s="6"/>
      <c r="K31" s="6"/>
      <c r="L31" s="6"/>
      <c r="M31" s="6"/>
    </row>
    <row r="32" spans="1:13" ht="12.75" customHeight="1">
      <c r="A32" s="6"/>
      <c r="B32" s="6"/>
      <c r="C32" s="7"/>
      <c r="D32" s="6"/>
      <c r="E32" s="6"/>
      <c r="F32" s="8"/>
      <c r="G32" s="6"/>
      <c r="H32" s="6"/>
      <c r="I32" s="7"/>
      <c r="J32" s="6"/>
      <c r="K32" s="6"/>
      <c r="L32" s="6"/>
      <c r="M32" s="6"/>
    </row>
    <row r="33" spans="1:13" ht="12.75" customHeight="1">
      <c r="A33" s="6"/>
      <c r="B33" s="6"/>
      <c r="C33" s="7"/>
      <c r="D33" s="6"/>
      <c r="E33" s="6"/>
      <c r="F33" s="8"/>
      <c r="G33" s="6"/>
      <c r="H33" s="6"/>
      <c r="I33" s="7"/>
      <c r="J33" s="6"/>
      <c r="K33" s="6"/>
      <c r="L33" s="6"/>
      <c r="M33" s="6"/>
    </row>
    <row r="34" spans="1:13" ht="12.75" customHeight="1">
      <c r="A34" s="6"/>
      <c r="B34" s="6"/>
      <c r="C34" s="7"/>
      <c r="D34" s="6"/>
      <c r="E34" s="6"/>
      <c r="F34" s="8"/>
      <c r="G34" s="6"/>
      <c r="H34" s="6"/>
      <c r="I34" s="7"/>
      <c r="J34" s="6"/>
      <c r="K34" s="6"/>
      <c r="L34" s="6"/>
      <c r="M34" s="6"/>
    </row>
    <row r="35" spans="1:13" ht="12.75" customHeight="1">
      <c r="A35" s="6"/>
      <c r="B35" s="6"/>
      <c r="C35" s="7"/>
      <c r="D35" s="6"/>
      <c r="E35" s="6"/>
      <c r="F35" s="8"/>
      <c r="G35" s="6"/>
      <c r="H35" s="6"/>
      <c r="I35" s="7"/>
      <c r="J35" s="6"/>
      <c r="K35" s="6"/>
      <c r="L35" s="6"/>
      <c r="M35" s="6"/>
    </row>
    <row r="36" spans="1:13" ht="12.75" customHeight="1">
      <c r="A36" s="6"/>
      <c r="B36" s="6"/>
      <c r="C36" s="7"/>
      <c r="D36" s="6"/>
      <c r="E36" s="6"/>
      <c r="F36" s="8"/>
      <c r="G36" s="6"/>
      <c r="H36" s="6"/>
      <c r="I36" s="7"/>
      <c r="J36" s="6"/>
      <c r="K36" s="6"/>
      <c r="L36" s="6"/>
      <c r="M36" s="6"/>
    </row>
    <row r="37" spans="1:13" ht="12.75" customHeight="1">
      <c r="A37" s="6"/>
      <c r="B37" s="6"/>
      <c r="C37" s="7"/>
      <c r="D37" s="6"/>
      <c r="E37" s="6"/>
      <c r="F37" s="8"/>
      <c r="G37" s="6"/>
      <c r="H37" s="6"/>
      <c r="I37" s="7"/>
      <c r="J37" s="6"/>
      <c r="K37" s="6"/>
      <c r="L37" s="6"/>
      <c r="M37" s="6"/>
    </row>
    <row r="38" spans="1:13" ht="12.75" customHeight="1">
      <c r="A38" s="6"/>
      <c r="B38" s="6"/>
      <c r="C38" s="7"/>
      <c r="D38" s="6"/>
      <c r="E38" s="6"/>
      <c r="F38" s="8"/>
      <c r="G38" s="6"/>
      <c r="H38" s="6"/>
      <c r="I38" s="7"/>
      <c r="J38" s="6"/>
      <c r="K38" s="6"/>
      <c r="L38" s="6"/>
      <c r="M38" s="6"/>
    </row>
    <row r="39" spans="1:13" ht="12.75" customHeight="1">
      <c r="A39" s="6"/>
      <c r="B39" s="6"/>
      <c r="C39" s="7"/>
      <c r="D39" s="6"/>
      <c r="E39" s="6"/>
      <c r="F39" s="8"/>
      <c r="G39" s="6"/>
      <c r="H39" s="6"/>
      <c r="I39" s="7"/>
      <c r="J39" s="6"/>
      <c r="K39" s="6"/>
      <c r="L39" s="6"/>
      <c r="M39" s="6"/>
    </row>
    <row r="40" spans="1:13" ht="12.75" customHeight="1">
      <c r="A40" s="6"/>
      <c r="B40" s="6"/>
      <c r="C40" s="7"/>
      <c r="D40" s="6"/>
      <c r="E40" s="6"/>
      <c r="F40" s="8"/>
      <c r="G40" s="6"/>
      <c r="H40" s="6"/>
      <c r="I40" s="7"/>
      <c r="J40" s="6"/>
      <c r="K40" s="6"/>
      <c r="L40" s="6"/>
      <c r="M40" s="6"/>
    </row>
    <row r="41" spans="1:13" ht="12.75" customHeight="1">
      <c r="A41" s="6"/>
      <c r="B41" s="6"/>
      <c r="C41" s="7"/>
      <c r="D41" s="6"/>
      <c r="E41" s="6"/>
      <c r="F41" s="8"/>
      <c r="G41" s="6"/>
      <c r="H41" s="6"/>
      <c r="I41" s="7"/>
      <c r="J41" s="6"/>
      <c r="K41" s="6"/>
      <c r="L41" s="6"/>
      <c r="M41" s="6"/>
    </row>
    <row r="42" spans="1:13" ht="12.75" customHeight="1">
      <c r="A42" s="6"/>
      <c r="B42" s="6"/>
      <c r="C42" s="7"/>
      <c r="D42" s="6"/>
      <c r="E42" s="6"/>
      <c r="F42" s="8"/>
      <c r="G42" s="6"/>
      <c r="H42" s="6"/>
      <c r="I42" s="7"/>
      <c r="J42" s="6"/>
      <c r="K42" s="6"/>
      <c r="L42" s="6"/>
      <c r="M42" s="6"/>
    </row>
    <row r="43" spans="1:13" ht="12.75" customHeight="1">
      <c r="A43" s="6"/>
      <c r="B43" s="6"/>
      <c r="C43" s="7"/>
      <c r="D43" s="6"/>
      <c r="E43" s="6"/>
      <c r="F43" s="8"/>
      <c r="G43" s="6"/>
      <c r="H43" s="6"/>
      <c r="I43" s="7"/>
      <c r="J43" s="6"/>
      <c r="K43" s="6"/>
      <c r="L43" s="6"/>
      <c r="M43" s="6"/>
    </row>
    <row r="44" spans="1:13" ht="12.75" customHeight="1">
      <c r="A44" s="6"/>
      <c r="B44" s="6"/>
      <c r="C44" s="7"/>
      <c r="D44" s="6"/>
      <c r="E44" s="6"/>
      <c r="F44" s="8"/>
      <c r="G44" s="6"/>
      <c r="H44" s="6"/>
      <c r="I44" s="7"/>
      <c r="J44" s="6"/>
      <c r="K44" s="6"/>
      <c r="L44" s="6"/>
      <c r="M44" s="6"/>
    </row>
    <row r="45" spans="1:13" ht="12.75" customHeight="1">
      <c r="A45" s="6"/>
      <c r="B45" s="6"/>
      <c r="C45" s="7"/>
      <c r="D45" s="6"/>
      <c r="E45" s="6"/>
      <c r="F45" s="8"/>
      <c r="G45" s="6"/>
      <c r="H45" s="6"/>
      <c r="I45" s="7"/>
      <c r="J45" s="6"/>
      <c r="K45" s="6"/>
      <c r="L45" s="6"/>
      <c r="M45" s="6"/>
    </row>
    <row r="46" spans="1:13" ht="12.75" customHeight="1">
      <c r="A46" s="6"/>
      <c r="B46" s="6"/>
      <c r="C46" s="7"/>
      <c r="D46" s="6"/>
      <c r="E46" s="6"/>
      <c r="F46" s="8"/>
      <c r="G46" s="6"/>
      <c r="H46" s="6"/>
      <c r="I46" s="7"/>
      <c r="J46" s="6"/>
      <c r="K46" s="6"/>
      <c r="L46" s="6"/>
      <c r="M46" s="6"/>
    </row>
    <row r="47" spans="1:13" ht="12.75" customHeight="1">
      <c r="A47" s="6"/>
      <c r="B47" s="6"/>
      <c r="C47" s="7"/>
      <c r="D47" s="6"/>
      <c r="E47" s="6"/>
      <c r="F47" s="8"/>
      <c r="G47" s="6"/>
      <c r="H47" s="6"/>
      <c r="I47" s="7"/>
      <c r="J47" s="6"/>
      <c r="K47" s="6"/>
      <c r="L47" s="6"/>
      <c r="M47" s="6"/>
    </row>
    <row r="48" spans="1:13" ht="12.75" customHeight="1">
      <c r="A48" s="6"/>
      <c r="B48" s="6"/>
      <c r="C48" s="7"/>
      <c r="D48" s="6"/>
      <c r="E48" s="6"/>
      <c r="F48" s="8"/>
      <c r="G48" s="6"/>
      <c r="H48" s="6"/>
      <c r="I48" s="7"/>
      <c r="J48" s="6"/>
      <c r="K48" s="6"/>
      <c r="L48" s="6"/>
      <c r="M48" s="6"/>
    </row>
    <row r="49" spans="1:13" ht="12.75" customHeight="1">
      <c r="A49" s="6"/>
      <c r="B49" s="6"/>
      <c r="C49" s="7"/>
      <c r="D49" s="6"/>
      <c r="E49" s="6"/>
      <c r="F49" s="8"/>
      <c r="G49" s="6"/>
      <c r="H49" s="6"/>
      <c r="I49" s="7"/>
      <c r="J49" s="6"/>
      <c r="K49" s="6"/>
      <c r="L49" s="6"/>
      <c r="M49" s="6"/>
    </row>
    <row r="50" spans="1:13" ht="12.75" customHeight="1">
      <c r="A50" s="6"/>
      <c r="B50" s="6"/>
      <c r="C50" s="7"/>
      <c r="D50" s="6"/>
      <c r="E50" s="6"/>
      <c r="F50" s="8"/>
      <c r="G50" s="6"/>
      <c r="H50" s="6"/>
      <c r="I50" s="7"/>
      <c r="J50" s="6"/>
      <c r="K50" s="6"/>
      <c r="L50" s="6"/>
      <c r="M50" s="6"/>
    </row>
    <row r="51" spans="1:13" ht="12.75" customHeight="1">
      <c r="A51" s="6"/>
      <c r="B51" s="6"/>
      <c r="C51" s="7"/>
      <c r="D51" s="6"/>
      <c r="E51" s="6"/>
      <c r="F51" s="8"/>
      <c r="G51" s="6"/>
      <c r="H51" s="6"/>
      <c r="I51" s="7"/>
      <c r="J51" s="6"/>
      <c r="K51" s="6"/>
      <c r="L51" s="6"/>
      <c r="M51" s="6"/>
    </row>
    <row r="52" spans="1:13" ht="12.75" customHeight="1">
      <c r="A52" s="6"/>
      <c r="B52" s="6"/>
      <c r="C52" s="7"/>
      <c r="D52" s="6"/>
      <c r="E52" s="6"/>
      <c r="F52" s="8"/>
      <c r="G52" s="6"/>
      <c r="H52" s="6"/>
      <c r="I52" s="7"/>
      <c r="J52" s="6"/>
      <c r="K52" s="6"/>
      <c r="L52" s="6"/>
      <c r="M52" s="6"/>
    </row>
    <row r="53" spans="1:13" ht="12.75" customHeight="1">
      <c r="A53" s="6"/>
      <c r="B53" s="6"/>
      <c r="C53" s="7"/>
      <c r="D53" s="6"/>
      <c r="E53" s="6"/>
      <c r="F53" s="8"/>
      <c r="G53" s="6"/>
      <c r="H53" s="6"/>
      <c r="I53" s="7"/>
      <c r="J53" s="6"/>
      <c r="K53" s="6"/>
      <c r="L53" s="6"/>
      <c r="M53" s="6"/>
    </row>
    <row r="54" spans="1:13" ht="12.75" customHeight="1">
      <c r="A54" s="6"/>
      <c r="B54" s="6"/>
      <c r="C54" s="7"/>
      <c r="D54" s="6"/>
      <c r="E54" s="6"/>
      <c r="F54" s="8"/>
      <c r="G54" s="6"/>
      <c r="H54" s="6"/>
      <c r="I54" s="7"/>
      <c r="J54" s="6"/>
      <c r="K54" s="6"/>
      <c r="L54" s="6"/>
      <c r="M54" s="6"/>
    </row>
    <row r="55" spans="1:13" ht="12.75" customHeight="1">
      <c r="A55" s="6"/>
      <c r="B55" s="6"/>
      <c r="C55" s="7"/>
      <c r="D55" s="6"/>
      <c r="E55" s="6"/>
      <c r="F55" s="8"/>
      <c r="G55" s="6"/>
      <c r="H55" s="6"/>
      <c r="I55" s="7"/>
      <c r="J55" s="6"/>
      <c r="K55" s="6"/>
      <c r="L55" s="6"/>
      <c r="M55" s="6"/>
    </row>
    <row r="56" spans="1:13" ht="12.75" customHeight="1">
      <c r="A56" s="6"/>
      <c r="B56" s="6"/>
      <c r="C56" s="7"/>
      <c r="D56" s="6"/>
      <c r="E56" s="6"/>
      <c r="F56" s="8"/>
      <c r="G56" s="6"/>
      <c r="H56" s="6"/>
      <c r="I56" s="7"/>
      <c r="J56" s="6"/>
      <c r="K56" s="6"/>
      <c r="L56" s="6"/>
      <c r="M56" s="6"/>
    </row>
    <row r="57" spans="1:13" ht="12.75" customHeight="1">
      <c r="A57" s="6"/>
      <c r="B57" s="6"/>
      <c r="C57" s="7"/>
      <c r="D57" s="6"/>
      <c r="E57" s="6"/>
      <c r="F57" s="8"/>
      <c r="G57" s="6"/>
      <c r="H57" s="6"/>
      <c r="I57" s="7"/>
      <c r="J57" s="6"/>
      <c r="K57" s="6"/>
      <c r="L57" s="6"/>
      <c r="M57" s="6"/>
    </row>
    <row r="58" spans="1:13" ht="12.75" customHeight="1">
      <c r="A58" s="6"/>
      <c r="B58" s="6"/>
      <c r="C58" s="7"/>
      <c r="D58" s="6"/>
      <c r="E58" s="6"/>
      <c r="F58" s="8"/>
      <c r="G58" s="6"/>
      <c r="H58" s="6"/>
      <c r="I58" s="7"/>
      <c r="J58" s="6"/>
      <c r="K58" s="6"/>
      <c r="L58" s="6"/>
      <c r="M58" s="6"/>
    </row>
    <row r="59" spans="1:13" ht="12.75" customHeight="1">
      <c r="A59" s="6"/>
      <c r="B59" s="6"/>
      <c r="C59" s="7"/>
      <c r="D59" s="6"/>
      <c r="E59" s="6"/>
      <c r="F59" s="8"/>
      <c r="G59" s="6"/>
      <c r="H59" s="6"/>
      <c r="I59" s="7"/>
      <c r="J59" s="6"/>
      <c r="K59" s="6"/>
      <c r="L59" s="6"/>
      <c r="M59" s="6"/>
    </row>
    <row r="60" spans="1:13" ht="12.75" customHeight="1">
      <c r="A60" s="6"/>
      <c r="B60" s="6"/>
      <c r="C60" s="7"/>
      <c r="D60" s="6"/>
      <c r="E60" s="6"/>
      <c r="F60" s="8"/>
      <c r="G60" s="6"/>
      <c r="H60" s="6"/>
      <c r="I60" s="7"/>
      <c r="J60" s="6"/>
      <c r="K60" s="6"/>
      <c r="L60" s="6"/>
      <c r="M60" s="6"/>
    </row>
    <row r="61" spans="1:13" ht="12.75" customHeight="1">
      <c r="A61" s="6"/>
      <c r="B61" s="6"/>
      <c r="C61" s="7"/>
      <c r="D61" s="6"/>
      <c r="E61" s="6"/>
      <c r="F61" s="8"/>
      <c r="G61" s="6"/>
      <c r="H61" s="6"/>
      <c r="I61" s="7"/>
      <c r="J61" s="6"/>
      <c r="K61" s="6"/>
      <c r="L61" s="6"/>
      <c r="M61" s="6"/>
    </row>
    <row r="62" spans="1:13" ht="12.75" customHeight="1">
      <c r="A62" s="6"/>
      <c r="B62" s="6"/>
      <c r="C62" s="7"/>
      <c r="D62" s="6"/>
      <c r="E62" s="6"/>
      <c r="F62" s="8"/>
      <c r="G62" s="6"/>
      <c r="H62" s="6"/>
      <c r="I62" s="7"/>
      <c r="J62" s="6"/>
      <c r="K62" s="6"/>
      <c r="L62" s="6"/>
      <c r="M62" s="6"/>
    </row>
    <row r="63" spans="1:13" ht="12.75" customHeight="1">
      <c r="A63" s="6"/>
      <c r="B63" s="6"/>
      <c r="C63" s="7"/>
      <c r="D63" s="6"/>
      <c r="E63" s="6"/>
      <c r="F63" s="8"/>
      <c r="G63" s="6"/>
      <c r="H63" s="6"/>
      <c r="I63" s="7"/>
      <c r="J63" s="6"/>
      <c r="K63" s="6"/>
      <c r="L63" s="6"/>
      <c r="M63" s="6"/>
    </row>
    <row r="64" spans="1:13" ht="12.75" customHeight="1">
      <c r="A64" s="6"/>
      <c r="B64" s="6"/>
      <c r="C64" s="7"/>
      <c r="D64" s="6"/>
      <c r="E64" s="6"/>
      <c r="F64" s="8"/>
      <c r="G64" s="6"/>
      <c r="H64" s="6"/>
      <c r="I64" s="7"/>
      <c r="J64" s="6"/>
      <c r="K64" s="6"/>
      <c r="L64" s="6"/>
      <c r="M64" s="6"/>
    </row>
    <row r="65" spans="1:13" ht="12.75" customHeight="1">
      <c r="A65" s="6"/>
      <c r="B65" s="6"/>
      <c r="C65" s="7"/>
      <c r="D65" s="6"/>
      <c r="E65" s="6"/>
      <c r="F65" s="8"/>
      <c r="G65" s="6"/>
      <c r="H65" s="6"/>
      <c r="I65" s="7"/>
      <c r="J65" s="6"/>
      <c r="K65" s="6"/>
      <c r="L65" s="6"/>
      <c r="M65" s="6"/>
    </row>
    <row r="66" spans="1:13" ht="12.75" customHeight="1">
      <c r="A66" s="6"/>
      <c r="B66" s="6"/>
      <c r="C66" s="7"/>
      <c r="D66" s="6"/>
      <c r="E66" s="6"/>
      <c r="F66" s="8"/>
      <c r="G66" s="6"/>
      <c r="H66" s="6"/>
      <c r="I66" s="7"/>
      <c r="J66" s="6"/>
      <c r="K66" s="6"/>
      <c r="L66" s="6"/>
      <c r="M66" s="6"/>
    </row>
    <row r="67" spans="1:13" ht="12.75" customHeight="1">
      <c r="A67" s="6"/>
      <c r="B67" s="6"/>
      <c r="C67" s="7"/>
      <c r="D67" s="6"/>
      <c r="E67" s="6"/>
      <c r="F67" s="8"/>
      <c r="G67" s="6"/>
      <c r="H67" s="6"/>
      <c r="I67" s="7"/>
      <c r="J67" s="6"/>
      <c r="K67" s="6"/>
      <c r="L67" s="6"/>
      <c r="M67" s="6"/>
    </row>
    <row r="68" spans="1:13" ht="12.75" customHeight="1">
      <c r="A68" s="6"/>
      <c r="B68" s="6"/>
      <c r="C68" s="7"/>
      <c r="D68" s="6"/>
      <c r="E68" s="6"/>
      <c r="F68" s="8"/>
      <c r="G68" s="6"/>
      <c r="H68" s="6"/>
      <c r="I68" s="7"/>
      <c r="J68" s="6"/>
      <c r="K68" s="6"/>
      <c r="L68" s="6"/>
      <c r="M68" s="6"/>
    </row>
    <row r="69" spans="1:13" ht="12.75" customHeight="1">
      <c r="A69" s="6"/>
      <c r="B69" s="6"/>
      <c r="C69" s="7"/>
      <c r="D69" s="6"/>
      <c r="E69" s="6"/>
      <c r="F69" s="8"/>
      <c r="G69" s="6"/>
      <c r="H69" s="6"/>
      <c r="I69" s="7"/>
      <c r="J69" s="6"/>
      <c r="K69" s="6"/>
      <c r="L69" s="6"/>
      <c r="M69" s="6"/>
    </row>
    <row r="70" spans="1:13" ht="12.75" customHeight="1">
      <c r="A70" s="6"/>
      <c r="B70" s="6"/>
      <c r="C70" s="7"/>
      <c r="D70" s="6"/>
      <c r="E70" s="6"/>
      <c r="F70" s="8"/>
      <c r="G70" s="6"/>
      <c r="H70" s="6"/>
      <c r="I70" s="7"/>
      <c r="J70" s="6"/>
      <c r="K70" s="6"/>
      <c r="L70" s="6"/>
      <c r="M70" s="6"/>
    </row>
    <row r="71" spans="1:13" ht="12.75" customHeight="1">
      <c r="A71" s="6"/>
      <c r="B71" s="6"/>
      <c r="C71" s="7"/>
      <c r="D71" s="6"/>
      <c r="E71" s="6"/>
      <c r="F71" s="8"/>
      <c r="G71" s="6"/>
      <c r="H71" s="6"/>
      <c r="I71" s="7"/>
      <c r="J71" s="6"/>
      <c r="K71" s="6"/>
      <c r="L71" s="6"/>
      <c r="M71" s="6"/>
    </row>
    <row r="72" spans="1:13" ht="12.75" customHeight="1">
      <c r="A72" s="6"/>
      <c r="B72" s="6"/>
      <c r="C72" s="7"/>
      <c r="D72" s="6"/>
      <c r="E72" s="6"/>
      <c r="F72" s="8"/>
      <c r="G72" s="6"/>
      <c r="H72" s="6"/>
      <c r="I72" s="7"/>
      <c r="J72" s="6"/>
      <c r="K72" s="6"/>
      <c r="L72" s="6"/>
      <c r="M72" s="6"/>
    </row>
    <row r="73" spans="1:13" ht="12.75" customHeight="1">
      <c r="A73" s="6"/>
      <c r="B73" s="6"/>
      <c r="C73" s="7"/>
      <c r="D73" s="6"/>
      <c r="E73" s="6"/>
      <c r="F73" s="8"/>
      <c r="G73" s="6"/>
      <c r="H73" s="6"/>
      <c r="I73" s="7"/>
      <c r="J73" s="6"/>
      <c r="K73" s="6"/>
      <c r="L73" s="6"/>
      <c r="M73" s="6"/>
    </row>
    <row r="74" spans="1:13" ht="12.75" customHeight="1">
      <c r="A74" s="6"/>
      <c r="B74" s="6"/>
      <c r="C74" s="7"/>
      <c r="D74" s="6"/>
      <c r="E74" s="6"/>
      <c r="F74" s="8"/>
      <c r="G74" s="6"/>
      <c r="H74" s="6"/>
      <c r="I74" s="7"/>
      <c r="J74" s="6"/>
      <c r="K74" s="6"/>
      <c r="L74" s="6"/>
      <c r="M74" s="6"/>
    </row>
    <row r="75" spans="1:13" ht="12.75" customHeight="1">
      <c r="A75" s="6"/>
      <c r="B75" s="6"/>
      <c r="C75" s="7"/>
      <c r="D75" s="6"/>
      <c r="E75" s="6"/>
      <c r="F75" s="8"/>
      <c r="G75" s="6"/>
      <c r="H75" s="6"/>
      <c r="I75" s="7"/>
      <c r="J75" s="6"/>
      <c r="K75" s="6"/>
      <c r="L75" s="6"/>
      <c r="M75" s="6"/>
    </row>
    <row r="76" spans="1:13" ht="12.75" customHeight="1">
      <c r="A76" s="6"/>
      <c r="B76" s="6"/>
      <c r="C76" s="7"/>
      <c r="D76" s="6"/>
      <c r="E76" s="6"/>
      <c r="F76" s="8"/>
      <c r="G76" s="6"/>
      <c r="H76" s="6"/>
      <c r="I76" s="7"/>
      <c r="J76" s="6"/>
      <c r="K76" s="6"/>
      <c r="L76" s="6"/>
      <c r="M76" s="6"/>
    </row>
    <row r="77" spans="1:13" ht="12.75" customHeight="1">
      <c r="A77" s="6"/>
      <c r="B77" s="6"/>
      <c r="C77" s="7"/>
      <c r="D77" s="6"/>
      <c r="E77" s="6"/>
      <c r="F77" s="8"/>
      <c r="G77" s="6"/>
      <c r="H77" s="6"/>
      <c r="I77" s="7"/>
      <c r="J77" s="6"/>
      <c r="K77" s="6"/>
      <c r="L77" s="6"/>
      <c r="M77" s="6"/>
    </row>
    <row r="78" spans="1:13" ht="12.75" customHeight="1">
      <c r="A78" s="6"/>
      <c r="B78" s="6"/>
      <c r="C78" s="7"/>
      <c r="D78" s="6"/>
      <c r="E78" s="6"/>
      <c r="F78" s="8"/>
      <c r="G78" s="6"/>
      <c r="H78" s="6"/>
      <c r="I78" s="7"/>
      <c r="J78" s="6"/>
      <c r="K78" s="6"/>
      <c r="L78" s="6"/>
      <c r="M78" s="6"/>
    </row>
    <row r="79" spans="1:13" ht="12.75" customHeight="1">
      <c r="A79" s="6"/>
      <c r="B79" s="6"/>
      <c r="C79" s="7"/>
      <c r="D79" s="6"/>
      <c r="E79" s="6"/>
      <c r="F79" s="8"/>
      <c r="G79" s="6"/>
      <c r="H79" s="6"/>
      <c r="I79" s="7"/>
      <c r="J79" s="6"/>
      <c r="K79" s="6"/>
      <c r="L79" s="6"/>
      <c r="M79" s="6"/>
    </row>
    <row r="80" spans="1:13" ht="12.75" customHeight="1">
      <c r="A80" s="6"/>
      <c r="B80" s="6"/>
      <c r="C80" s="7"/>
      <c r="D80" s="6"/>
      <c r="E80" s="6"/>
      <c r="F80" s="8"/>
      <c r="G80" s="6"/>
      <c r="H80" s="6"/>
      <c r="I80" s="7"/>
      <c r="J80" s="6"/>
      <c r="K80" s="6"/>
      <c r="L80" s="6"/>
      <c r="M80" s="6"/>
    </row>
    <row r="81" spans="1:13" ht="12.75" customHeight="1">
      <c r="A81" s="6"/>
      <c r="B81" s="6"/>
      <c r="C81" s="7"/>
      <c r="D81" s="6"/>
      <c r="E81" s="6"/>
      <c r="F81" s="8"/>
      <c r="G81" s="6"/>
      <c r="H81" s="6"/>
      <c r="I81" s="7"/>
      <c r="J81" s="6"/>
      <c r="K81" s="6"/>
      <c r="L81" s="6"/>
      <c r="M81" s="6"/>
    </row>
    <row r="82" spans="1:13" ht="12.75" customHeight="1">
      <c r="A82" s="6"/>
      <c r="B82" s="6"/>
      <c r="C82" s="7"/>
      <c r="D82" s="6"/>
      <c r="E82" s="6"/>
      <c r="F82" s="8"/>
      <c r="G82" s="6"/>
      <c r="H82" s="6"/>
      <c r="I82" s="7"/>
      <c r="J82" s="6"/>
      <c r="K82" s="6"/>
      <c r="L82" s="6"/>
      <c r="M82" s="6"/>
    </row>
    <row r="83" spans="1:13" ht="12.75" customHeight="1">
      <c r="A83" s="6"/>
      <c r="B83" s="6"/>
      <c r="C83" s="7"/>
      <c r="D83" s="6"/>
      <c r="E83" s="6"/>
      <c r="F83" s="8"/>
      <c r="G83" s="6"/>
      <c r="H83" s="6"/>
      <c r="I83" s="7"/>
      <c r="J83" s="6"/>
      <c r="K83" s="6"/>
      <c r="L83" s="6"/>
      <c r="M83" s="6"/>
    </row>
    <row r="84" spans="1:13" ht="12.75" customHeight="1">
      <c r="A84" s="6"/>
      <c r="B84" s="6"/>
      <c r="C84" s="7"/>
      <c r="D84" s="6"/>
      <c r="E84" s="6"/>
      <c r="F84" s="8"/>
      <c r="G84" s="6"/>
      <c r="H84" s="6"/>
      <c r="I84" s="7"/>
      <c r="J84" s="6"/>
      <c r="K84" s="6"/>
      <c r="L84" s="6"/>
      <c r="M84" s="6"/>
    </row>
    <row r="85" spans="1:13" ht="12.75" customHeight="1">
      <c r="A85" s="6"/>
      <c r="B85" s="6"/>
      <c r="C85" s="7"/>
      <c r="D85" s="6"/>
      <c r="E85" s="6"/>
      <c r="F85" s="8"/>
      <c r="G85" s="6"/>
      <c r="H85" s="6"/>
      <c r="I85" s="7"/>
      <c r="J85" s="6"/>
      <c r="K85" s="6"/>
      <c r="L85" s="6"/>
      <c r="M85" s="6"/>
    </row>
    <row r="86" spans="1:13" ht="12.75" customHeight="1">
      <c r="A86" s="6"/>
      <c r="B86" s="6"/>
      <c r="C86" s="7"/>
      <c r="D86" s="6"/>
      <c r="E86" s="6"/>
      <c r="F86" s="8"/>
      <c r="G86" s="6"/>
      <c r="H86" s="6"/>
      <c r="I86" s="7"/>
      <c r="J86" s="6"/>
      <c r="K86" s="6"/>
      <c r="L86" s="6"/>
      <c r="M86" s="6"/>
    </row>
    <row r="87" spans="1:13" ht="12.75" customHeight="1">
      <c r="A87" s="6"/>
      <c r="B87" s="6"/>
      <c r="C87" s="7"/>
      <c r="D87" s="6"/>
      <c r="E87" s="6"/>
      <c r="F87" s="8"/>
      <c r="G87" s="6"/>
      <c r="H87" s="6"/>
      <c r="I87" s="7"/>
      <c r="J87" s="6"/>
      <c r="K87" s="6"/>
      <c r="L87" s="6"/>
      <c r="M87" s="6"/>
    </row>
    <row r="88" spans="1:13" ht="12.75" customHeight="1">
      <c r="A88" s="6"/>
      <c r="B88" s="6"/>
      <c r="C88" s="7"/>
      <c r="D88" s="6"/>
      <c r="E88" s="6"/>
      <c r="F88" s="8"/>
      <c r="G88" s="6"/>
      <c r="H88" s="6"/>
      <c r="I88" s="7"/>
      <c r="J88" s="6"/>
      <c r="K88" s="6"/>
      <c r="L88" s="6"/>
      <c r="M88" s="6"/>
    </row>
    <row r="89" spans="1:13" ht="12.75" customHeight="1">
      <c r="A89" s="6"/>
      <c r="B89" s="6"/>
      <c r="C89" s="7"/>
      <c r="D89" s="6"/>
      <c r="E89" s="6"/>
      <c r="F89" s="8"/>
      <c r="G89" s="6"/>
      <c r="H89" s="6"/>
      <c r="I89" s="7"/>
      <c r="J89" s="6"/>
      <c r="K89" s="6"/>
      <c r="L89" s="6"/>
      <c r="M89" s="6"/>
    </row>
    <row r="90" spans="1:13" ht="12.75" customHeight="1">
      <c r="A90" s="6"/>
      <c r="B90" s="6"/>
      <c r="C90" s="7"/>
      <c r="D90" s="6"/>
      <c r="E90" s="6"/>
      <c r="F90" s="8"/>
      <c r="G90" s="6"/>
      <c r="H90" s="6"/>
      <c r="I90" s="7"/>
      <c r="J90" s="6"/>
      <c r="K90" s="6"/>
      <c r="L90" s="6"/>
      <c r="M90" s="6"/>
    </row>
    <row r="91" spans="1:13" ht="12.75" customHeight="1">
      <c r="A91" s="6"/>
      <c r="B91" s="6"/>
      <c r="C91" s="7"/>
      <c r="D91" s="6"/>
      <c r="E91" s="6"/>
      <c r="F91" s="8"/>
      <c r="G91" s="6"/>
      <c r="H91" s="6"/>
      <c r="I91" s="7"/>
      <c r="J91" s="6"/>
      <c r="K91" s="6"/>
      <c r="L91" s="6"/>
      <c r="M91" s="6"/>
    </row>
    <row r="92" spans="1:13" ht="12.75" customHeight="1">
      <c r="A92" s="6"/>
      <c r="B92" s="6"/>
      <c r="C92" s="7"/>
      <c r="D92" s="6"/>
      <c r="E92" s="6"/>
      <c r="F92" s="8"/>
      <c r="G92" s="6"/>
      <c r="H92" s="6"/>
      <c r="I92" s="7"/>
      <c r="J92" s="6"/>
      <c r="K92" s="6"/>
      <c r="L92" s="6"/>
      <c r="M92" s="6"/>
    </row>
    <row r="93" spans="1:13" ht="12.75" customHeight="1">
      <c r="A93" s="6"/>
      <c r="B93" s="6"/>
      <c r="C93" s="7"/>
      <c r="D93" s="6"/>
      <c r="E93" s="6"/>
      <c r="F93" s="8"/>
      <c r="G93" s="6"/>
      <c r="H93" s="6"/>
      <c r="I93" s="7"/>
      <c r="J93" s="6"/>
      <c r="K93" s="6"/>
      <c r="L93" s="6"/>
      <c r="M93" s="6"/>
    </row>
    <row r="94" spans="1:13" ht="12.75" customHeight="1">
      <c r="A94" s="6"/>
      <c r="B94" s="6"/>
      <c r="C94" s="7"/>
      <c r="D94" s="6"/>
      <c r="E94" s="6"/>
      <c r="F94" s="8"/>
      <c r="G94" s="6"/>
      <c r="H94" s="6"/>
      <c r="I94" s="7"/>
      <c r="J94" s="6"/>
      <c r="K94" s="6"/>
      <c r="L94" s="6"/>
      <c r="M94" s="6"/>
    </row>
    <row r="95" spans="1:13" ht="12.75" customHeight="1">
      <c r="A95" s="6"/>
      <c r="B95" s="6"/>
      <c r="C95" s="7"/>
      <c r="D95" s="6"/>
      <c r="E95" s="6"/>
      <c r="F95" s="8"/>
      <c r="G95" s="6"/>
      <c r="H95" s="6"/>
      <c r="I95" s="7"/>
      <c r="J95" s="6"/>
      <c r="K95" s="6"/>
      <c r="L95" s="6"/>
      <c r="M95" s="6"/>
    </row>
    <row r="96" spans="1:13" ht="12.75" customHeight="1">
      <c r="A96" s="6"/>
      <c r="B96" s="6"/>
      <c r="C96" s="7"/>
      <c r="D96" s="6"/>
      <c r="E96" s="6"/>
      <c r="F96" s="8"/>
      <c r="G96" s="6"/>
      <c r="H96" s="6"/>
      <c r="I96" s="7"/>
      <c r="J96" s="6"/>
      <c r="K96" s="6"/>
      <c r="L96" s="6"/>
      <c r="M96" s="6"/>
    </row>
    <row r="97" spans="1:13" ht="12.75" customHeight="1">
      <c r="A97" s="6"/>
      <c r="B97" s="6"/>
      <c r="C97" s="7"/>
      <c r="D97" s="6"/>
      <c r="E97" s="6"/>
      <c r="F97" s="8"/>
      <c r="G97" s="6"/>
      <c r="H97" s="6"/>
      <c r="I97" s="7"/>
      <c r="J97" s="6"/>
      <c r="K97" s="6"/>
      <c r="L97" s="6"/>
      <c r="M97" s="6"/>
    </row>
    <row r="98" spans="1:13" ht="12.75" customHeight="1">
      <c r="A98" s="6"/>
      <c r="B98" s="6"/>
      <c r="C98" s="7"/>
      <c r="D98" s="6"/>
      <c r="E98" s="6"/>
      <c r="F98" s="8"/>
      <c r="G98" s="6"/>
      <c r="H98" s="6"/>
      <c r="I98" s="7"/>
      <c r="J98" s="6"/>
      <c r="K98" s="6"/>
      <c r="L98" s="6"/>
      <c r="M98" s="6"/>
    </row>
    <row r="99" spans="1:13" ht="12.75" customHeight="1">
      <c r="A99" s="6"/>
      <c r="B99" s="6"/>
      <c r="C99" s="7"/>
      <c r="D99" s="6"/>
      <c r="E99" s="6"/>
      <c r="F99" s="8"/>
      <c r="G99" s="6"/>
      <c r="H99" s="6"/>
      <c r="I99" s="7"/>
      <c r="J99" s="6"/>
      <c r="K99" s="6"/>
      <c r="L99" s="6"/>
      <c r="M99" s="6"/>
    </row>
    <row r="100" spans="1:13" ht="12.75" customHeight="1">
      <c r="A100" s="6"/>
      <c r="B100" s="6"/>
      <c r="C100" s="7"/>
      <c r="D100" s="6"/>
      <c r="E100" s="6"/>
      <c r="F100" s="8"/>
      <c r="G100" s="6"/>
      <c r="H100" s="6"/>
      <c r="I100" s="7"/>
      <c r="J100" s="6"/>
      <c r="K100" s="6"/>
      <c r="L100" s="6"/>
      <c r="M100" s="6"/>
    </row>
    <row r="101" spans="1:13" ht="12.75" customHeight="1">
      <c r="A101" s="6"/>
      <c r="B101" s="6"/>
      <c r="C101" s="7"/>
      <c r="D101" s="6"/>
      <c r="E101" s="6"/>
      <c r="F101" s="8"/>
      <c r="G101" s="6"/>
      <c r="H101" s="6"/>
      <c r="I101" s="7"/>
      <c r="J101" s="6"/>
      <c r="K101" s="6"/>
      <c r="L101" s="6"/>
      <c r="M101" s="6"/>
    </row>
    <row r="102" spans="1:13" ht="12.75" customHeight="1">
      <c r="A102" s="6"/>
      <c r="B102" s="6"/>
      <c r="C102" s="7"/>
      <c r="D102" s="6"/>
      <c r="E102" s="6"/>
      <c r="F102" s="8"/>
      <c r="G102" s="6"/>
      <c r="H102" s="6"/>
      <c r="I102" s="7"/>
      <c r="J102" s="6"/>
      <c r="K102" s="6"/>
      <c r="L102" s="6"/>
      <c r="M102" s="6"/>
    </row>
    <row r="103" spans="1:13" ht="12.75" customHeight="1">
      <c r="A103" s="6"/>
      <c r="B103" s="6"/>
      <c r="C103" s="7"/>
      <c r="D103" s="6"/>
      <c r="E103" s="6"/>
      <c r="F103" s="8"/>
      <c r="G103" s="6"/>
      <c r="H103" s="6"/>
      <c r="I103" s="7"/>
      <c r="J103" s="6"/>
      <c r="K103" s="6"/>
      <c r="L103" s="6"/>
      <c r="M103" s="6"/>
    </row>
    <row r="104" spans="1:13" ht="12.75" customHeight="1">
      <c r="A104" s="6"/>
      <c r="B104" s="6"/>
      <c r="C104" s="7"/>
      <c r="D104" s="6"/>
      <c r="E104" s="6"/>
      <c r="F104" s="8"/>
      <c r="G104" s="6"/>
      <c r="H104" s="6"/>
      <c r="I104" s="7"/>
      <c r="J104" s="6"/>
      <c r="K104" s="6"/>
      <c r="L104" s="6"/>
      <c r="M104" s="6"/>
    </row>
    <row r="105" spans="1:13" ht="12.75" customHeight="1">
      <c r="A105" s="6"/>
      <c r="B105" s="6"/>
      <c r="C105" s="7"/>
      <c r="D105" s="6"/>
      <c r="E105" s="6"/>
      <c r="F105" s="8"/>
      <c r="G105" s="6"/>
      <c r="H105" s="6"/>
      <c r="I105" s="7"/>
      <c r="J105" s="6"/>
      <c r="K105" s="6"/>
      <c r="L105" s="6"/>
      <c r="M105" s="6"/>
    </row>
    <row r="106" spans="1:13" ht="12.75" customHeight="1">
      <c r="A106" s="6"/>
      <c r="B106" s="6"/>
      <c r="C106" s="7"/>
      <c r="D106" s="6"/>
      <c r="E106" s="6"/>
      <c r="F106" s="8"/>
      <c r="G106" s="6"/>
      <c r="H106" s="6"/>
      <c r="I106" s="7"/>
      <c r="J106" s="6"/>
      <c r="K106" s="6"/>
      <c r="L106" s="6"/>
      <c r="M106" s="6"/>
    </row>
    <row r="107" spans="1:13" ht="12.75" customHeight="1">
      <c r="A107" s="6"/>
      <c r="B107" s="6"/>
      <c r="C107" s="7"/>
      <c r="D107" s="6"/>
      <c r="E107" s="6"/>
      <c r="F107" s="8"/>
      <c r="G107" s="6"/>
      <c r="H107" s="6"/>
      <c r="I107" s="7"/>
      <c r="J107" s="6"/>
      <c r="K107" s="6"/>
      <c r="L107" s="6"/>
      <c r="M107" s="6"/>
    </row>
    <row r="108" spans="1:13" ht="12.75" customHeight="1">
      <c r="A108" s="6"/>
      <c r="B108" s="6"/>
      <c r="C108" s="7"/>
      <c r="D108" s="6"/>
      <c r="E108" s="6"/>
      <c r="F108" s="8"/>
      <c r="G108" s="6"/>
      <c r="H108" s="6"/>
      <c r="I108" s="7"/>
      <c r="J108" s="6"/>
      <c r="K108" s="6"/>
      <c r="L108" s="6"/>
      <c r="M108" s="6"/>
    </row>
    <row r="109" spans="1:13" ht="12.75" customHeight="1">
      <c r="A109" s="6"/>
      <c r="B109" s="6"/>
      <c r="C109" s="7"/>
      <c r="D109" s="6"/>
      <c r="E109" s="6"/>
      <c r="F109" s="8"/>
      <c r="G109" s="6"/>
      <c r="H109" s="6"/>
      <c r="I109" s="7"/>
      <c r="J109" s="6"/>
      <c r="K109" s="6"/>
      <c r="L109" s="6"/>
      <c r="M109" s="6"/>
    </row>
    <row r="110" spans="1:13" ht="12.75" customHeight="1">
      <c r="A110" s="6"/>
      <c r="B110" s="6"/>
      <c r="C110" s="7"/>
      <c r="D110" s="6"/>
      <c r="E110" s="6"/>
      <c r="F110" s="8"/>
      <c r="G110" s="6"/>
      <c r="H110" s="6"/>
      <c r="I110" s="7"/>
      <c r="J110" s="6"/>
      <c r="K110" s="6"/>
      <c r="L110" s="6"/>
      <c r="M110" s="6"/>
    </row>
    <row r="111" spans="1:13" ht="12.75" customHeight="1">
      <c r="A111" s="6"/>
      <c r="B111" s="6"/>
      <c r="C111" s="7"/>
      <c r="D111" s="6"/>
      <c r="E111" s="6"/>
      <c r="F111" s="8"/>
      <c r="G111" s="6"/>
      <c r="H111" s="6"/>
      <c r="I111" s="7"/>
      <c r="J111" s="6"/>
      <c r="K111" s="6"/>
      <c r="L111" s="6"/>
      <c r="M111" s="6"/>
    </row>
    <row r="112" spans="1:13" ht="12.75" customHeight="1">
      <c r="A112" s="6"/>
      <c r="B112" s="6"/>
      <c r="C112" s="7"/>
      <c r="D112" s="6"/>
      <c r="E112" s="6"/>
      <c r="F112" s="8"/>
      <c r="G112" s="6"/>
      <c r="H112" s="6"/>
      <c r="I112" s="7"/>
      <c r="J112" s="6"/>
      <c r="K112" s="6"/>
      <c r="L112" s="6"/>
      <c r="M112" s="6"/>
    </row>
    <row r="113" spans="1:13" ht="12.75" customHeight="1">
      <c r="A113" s="6"/>
      <c r="B113" s="6"/>
      <c r="C113" s="7"/>
      <c r="D113" s="6"/>
      <c r="E113" s="6"/>
      <c r="F113" s="8"/>
      <c r="G113" s="6"/>
      <c r="H113" s="6"/>
      <c r="I113" s="7"/>
      <c r="J113" s="6"/>
      <c r="K113" s="6"/>
      <c r="L113" s="6"/>
      <c r="M113" s="6"/>
    </row>
    <row r="114" spans="1:13" ht="12.75" customHeight="1">
      <c r="A114" s="6"/>
      <c r="B114" s="6"/>
      <c r="C114" s="7"/>
      <c r="D114" s="6"/>
      <c r="E114" s="6"/>
      <c r="F114" s="8"/>
      <c r="G114" s="6"/>
      <c r="H114" s="6"/>
      <c r="I114" s="7"/>
      <c r="J114" s="6"/>
      <c r="K114" s="6"/>
      <c r="L114" s="6"/>
      <c r="M114" s="6"/>
    </row>
    <row r="115" spans="1:13" ht="12.75" customHeight="1">
      <c r="A115" s="6"/>
      <c r="B115" s="6"/>
      <c r="C115" s="7"/>
      <c r="D115" s="6"/>
      <c r="E115" s="6"/>
      <c r="F115" s="8"/>
      <c r="G115" s="6"/>
      <c r="H115" s="6"/>
      <c r="I115" s="7"/>
      <c r="J115" s="6"/>
      <c r="K115" s="6"/>
      <c r="L115" s="6"/>
      <c r="M115" s="6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</sheetData>
  <mergeCells count="38">
    <mergeCell ref="D16:D17"/>
    <mergeCell ref="E16:E17"/>
    <mergeCell ref="F16:F17"/>
    <mergeCell ref="G16:G17"/>
    <mergeCell ref="F18:F19"/>
    <mergeCell ref="G18:G19"/>
    <mergeCell ref="L18:L19"/>
    <mergeCell ref="M18:M19"/>
    <mergeCell ref="I2:M2"/>
    <mergeCell ref="I3:M3"/>
    <mergeCell ref="I4:M4"/>
    <mergeCell ref="I5:M5"/>
    <mergeCell ref="A12:M12"/>
    <mergeCell ref="A13:M13"/>
    <mergeCell ref="A16:A17"/>
    <mergeCell ref="A18:A22"/>
    <mergeCell ref="H18:H19"/>
    <mergeCell ref="I18:I19"/>
    <mergeCell ref="J16:J17"/>
    <mergeCell ref="K16:K17"/>
    <mergeCell ref="J18:J19"/>
    <mergeCell ref="K18:K19"/>
    <mergeCell ref="K20:K22"/>
    <mergeCell ref="L20:L22"/>
    <mergeCell ref="M20:M22"/>
    <mergeCell ref="B16:B17"/>
    <mergeCell ref="C16:C17"/>
    <mergeCell ref="B18:B22"/>
    <mergeCell ref="C18:C22"/>
    <mergeCell ref="D18:D22"/>
    <mergeCell ref="E18:E22"/>
    <mergeCell ref="F20:F22"/>
    <mergeCell ref="G20:G22"/>
    <mergeCell ref="H20:H22"/>
    <mergeCell ref="I20:I22"/>
    <mergeCell ref="J20:J22"/>
    <mergeCell ref="L16:L17"/>
    <mergeCell ref="M16:M17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98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ht="18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8.7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8"/>
      <c r="P3" s="58"/>
      <c r="Q3" s="181" t="s">
        <v>251</v>
      </c>
      <c r="R3" s="163"/>
      <c r="S3" s="163"/>
      <c r="T3" s="163"/>
      <c r="U3" s="163"/>
      <c r="V3" s="163"/>
      <c r="W3" s="163"/>
      <c r="X3" s="163"/>
      <c r="Y3" s="163"/>
      <c r="Z3" s="163"/>
    </row>
    <row r="4" spans="1:26" ht="18.75">
      <c r="A4" s="59"/>
      <c r="B4" s="60"/>
      <c r="C4" s="59"/>
      <c r="D4" s="59"/>
      <c r="E4" s="61"/>
      <c r="F4" s="61"/>
      <c r="G4" s="61"/>
      <c r="H4" s="5"/>
      <c r="I4" s="5"/>
      <c r="J4" s="5"/>
      <c r="K4" s="5"/>
      <c r="L4" s="5"/>
      <c r="M4" s="5"/>
      <c r="N4" s="5"/>
      <c r="O4" s="5"/>
      <c r="P4" s="5"/>
      <c r="Q4" s="181" t="s">
        <v>1</v>
      </c>
      <c r="R4" s="163"/>
      <c r="S4" s="163"/>
      <c r="T4" s="163"/>
      <c r="U4" s="163"/>
      <c r="V4" s="163"/>
      <c r="W4" s="163"/>
      <c r="X4" s="163"/>
      <c r="Y4" s="163"/>
      <c r="Z4" s="163"/>
    </row>
    <row r="5" spans="1:26" ht="18.75">
      <c r="A5" s="59"/>
      <c r="B5" s="59"/>
      <c r="C5" s="59"/>
      <c r="D5" s="59"/>
      <c r="E5" s="61"/>
      <c r="F5" s="61"/>
      <c r="G5" s="61"/>
      <c r="H5" s="5"/>
      <c r="I5" s="5"/>
      <c r="J5" s="5"/>
      <c r="K5" s="5"/>
      <c r="L5" s="5"/>
      <c r="M5" s="5"/>
      <c r="N5" s="5"/>
      <c r="O5" s="5"/>
      <c r="P5" s="5"/>
      <c r="Q5" s="194" t="s">
        <v>2</v>
      </c>
      <c r="R5" s="163"/>
      <c r="S5" s="163"/>
      <c r="T5" s="163"/>
      <c r="U5" s="163"/>
      <c r="V5" s="163"/>
      <c r="W5" s="163"/>
      <c r="X5" s="163"/>
      <c r="Y5" s="163"/>
      <c r="Z5" s="163"/>
    </row>
    <row r="6" spans="1:26" ht="18.75">
      <c r="A6" s="59"/>
      <c r="B6" s="59"/>
      <c r="C6" s="59"/>
      <c r="D6" s="59"/>
      <c r="E6" s="61"/>
      <c r="F6" s="61"/>
      <c r="G6" s="61"/>
      <c r="H6" s="5"/>
      <c r="I6" s="5"/>
      <c r="J6" s="5"/>
      <c r="K6" s="5"/>
      <c r="L6" s="5"/>
      <c r="M6" s="5"/>
      <c r="N6" s="5"/>
      <c r="O6" s="5"/>
      <c r="P6" s="5"/>
      <c r="Q6" s="182" t="s">
        <v>252</v>
      </c>
      <c r="R6" s="163"/>
      <c r="S6" s="163"/>
      <c r="T6" s="163"/>
      <c r="U6" s="163"/>
      <c r="V6" s="163"/>
      <c r="W6" s="163"/>
      <c r="X6" s="163"/>
      <c r="Y6" s="163"/>
      <c r="Z6" s="163"/>
    </row>
    <row r="7" spans="1:26" ht="18.75">
      <c r="A7" s="59"/>
      <c r="B7" s="59"/>
      <c r="C7" s="59"/>
      <c r="D7" s="59"/>
      <c r="E7" s="61"/>
      <c r="F7" s="61"/>
      <c r="G7" s="6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59"/>
      <c r="B8" s="59"/>
      <c r="C8" s="59"/>
      <c r="D8" s="59"/>
      <c r="E8" s="61"/>
      <c r="F8" s="61"/>
      <c r="G8" s="6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59"/>
      <c r="B9" s="59"/>
      <c r="C9" s="59"/>
      <c r="D9" s="59"/>
      <c r="E9" s="61"/>
      <c r="F9" s="61"/>
      <c r="G9" s="6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59"/>
      <c r="B10" s="59"/>
      <c r="C10" s="59"/>
      <c r="D10" s="59"/>
      <c r="E10" s="61"/>
      <c r="F10" s="61"/>
      <c r="G10" s="61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59"/>
      <c r="B11" s="59"/>
      <c r="C11" s="59"/>
      <c r="D11" s="59"/>
      <c r="E11" s="61"/>
      <c r="F11" s="61"/>
      <c r="G11" s="6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59"/>
      <c r="B12" s="59"/>
      <c r="C12" s="59"/>
      <c r="D12" s="59"/>
      <c r="E12" s="61"/>
      <c r="F12" s="61"/>
      <c r="G12" s="6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195" t="s">
        <v>253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</row>
    <row r="14" spans="1:26" ht="20.25">
      <c r="A14" s="192" t="s">
        <v>5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</row>
    <row r="15" spans="1:26" ht="18.7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.75">
      <c r="A16" s="193" t="s">
        <v>6</v>
      </c>
      <c r="B16" s="196" t="s">
        <v>254</v>
      </c>
      <c r="C16" s="196" t="s">
        <v>255</v>
      </c>
      <c r="D16" s="196" t="s">
        <v>256</v>
      </c>
      <c r="E16" s="196" t="s">
        <v>257</v>
      </c>
      <c r="F16" s="197" t="s">
        <v>258</v>
      </c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9"/>
    </row>
    <row r="17" spans="1:26" ht="37.5">
      <c r="A17" s="140"/>
      <c r="B17" s="140"/>
      <c r="C17" s="140"/>
      <c r="D17" s="140"/>
      <c r="E17" s="140"/>
      <c r="F17" s="62" t="s">
        <v>259</v>
      </c>
      <c r="G17" s="62" t="s">
        <v>260</v>
      </c>
      <c r="H17" s="197" t="s">
        <v>261</v>
      </c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9"/>
    </row>
    <row r="18" spans="1:26" ht="31.5" customHeight="1">
      <c r="A18" s="189" t="s">
        <v>262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9"/>
    </row>
    <row r="19" spans="1:26" ht="13.5" customHeight="1">
      <c r="A19" s="184" t="s">
        <v>19</v>
      </c>
      <c r="B19" s="185"/>
      <c r="C19" s="185"/>
      <c r="D19" s="185"/>
      <c r="E19" s="185"/>
      <c r="F19" s="185"/>
      <c r="G19" s="186"/>
      <c r="H19" s="63" t="s">
        <v>263</v>
      </c>
      <c r="I19" s="63" t="s">
        <v>264</v>
      </c>
      <c r="J19" s="63" t="s">
        <v>265</v>
      </c>
      <c r="K19" s="63" t="s">
        <v>266</v>
      </c>
      <c r="L19" s="63" t="s">
        <v>267</v>
      </c>
      <c r="M19" s="63" t="s">
        <v>268</v>
      </c>
      <c r="N19" s="63" t="s">
        <v>269</v>
      </c>
      <c r="O19" s="63" t="s">
        <v>270</v>
      </c>
      <c r="P19" s="63" t="s">
        <v>271</v>
      </c>
      <c r="Q19" s="63" t="s">
        <v>272</v>
      </c>
      <c r="R19" s="63" t="s">
        <v>265</v>
      </c>
      <c r="S19" s="63" t="s">
        <v>272</v>
      </c>
      <c r="T19" s="63" t="s">
        <v>273</v>
      </c>
      <c r="U19" s="63" t="s">
        <v>274</v>
      </c>
      <c r="V19" s="63" t="s">
        <v>275</v>
      </c>
      <c r="W19" s="63" t="s">
        <v>276</v>
      </c>
      <c r="X19" s="63" t="s">
        <v>277</v>
      </c>
      <c r="Y19" s="63" t="s">
        <v>278</v>
      </c>
      <c r="Z19" s="63" t="s">
        <v>279</v>
      </c>
    </row>
    <row r="20" spans="1:26" ht="13.5" customHeight="1">
      <c r="A20" s="187"/>
      <c r="B20" s="188"/>
      <c r="C20" s="188"/>
      <c r="D20" s="188"/>
      <c r="E20" s="188"/>
      <c r="F20" s="188"/>
      <c r="G20" s="142"/>
      <c r="H20" s="63">
        <v>8</v>
      </c>
      <c r="I20" s="63">
        <v>8</v>
      </c>
      <c r="J20" s="63">
        <v>8</v>
      </c>
      <c r="K20" s="63">
        <v>8</v>
      </c>
      <c r="L20" s="63">
        <v>8</v>
      </c>
      <c r="M20" s="63">
        <v>8</v>
      </c>
      <c r="N20" s="63">
        <v>8</v>
      </c>
      <c r="O20" s="63">
        <v>8</v>
      </c>
      <c r="P20" s="63">
        <v>16</v>
      </c>
      <c r="Q20" s="63">
        <v>12</v>
      </c>
      <c r="R20" s="63">
        <v>16</v>
      </c>
      <c r="S20" s="63">
        <v>24</v>
      </c>
      <c r="T20" s="63">
        <v>4</v>
      </c>
      <c r="U20" s="63">
        <v>4</v>
      </c>
      <c r="V20" s="63">
        <v>4</v>
      </c>
      <c r="W20" s="63">
        <v>4</v>
      </c>
      <c r="X20" s="63">
        <v>4</v>
      </c>
      <c r="Y20" s="63">
        <v>4</v>
      </c>
      <c r="Z20" s="63">
        <v>4</v>
      </c>
    </row>
    <row r="21" spans="1:26" ht="13.5" customHeight="1">
      <c r="A21" s="64">
        <v>1</v>
      </c>
      <c r="B21" s="63" t="s">
        <v>280</v>
      </c>
      <c r="C21" s="65" t="s">
        <v>281</v>
      </c>
      <c r="D21" s="63">
        <v>2</v>
      </c>
      <c r="E21" s="63" t="s">
        <v>22</v>
      </c>
      <c r="F21" s="66">
        <f>S21/S20</f>
        <v>354.16666666666669</v>
      </c>
      <c r="G21" s="67">
        <f t="shared" ref="G21:G24" si="0">S21*10/100</f>
        <v>850</v>
      </c>
      <c r="H21" s="68"/>
      <c r="I21" s="68"/>
      <c r="J21" s="67"/>
      <c r="K21" s="68"/>
      <c r="L21" s="69"/>
      <c r="M21" s="69"/>
      <c r="N21" s="69"/>
      <c r="O21" s="69"/>
      <c r="P21" s="69"/>
      <c r="Q21" s="68"/>
      <c r="R21" s="69"/>
      <c r="S21" s="67">
        <v>8500</v>
      </c>
      <c r="T21" s="68"/>
      <c r="U21" s="68"/>
      <c r="V21" s="68"/>
      <c r="W21" s="68"/>
      <c r="X21" s="69"/>
      <c r="Y21" s="69"/>
      <c r="Z21" s="69"/>
    </row>
    <row r="22" spans="1:26" ht="13.5" customHeight="1">
      <c r="A22" s="64">
        <v>2</v>
      </c>
      <c r="B22" s="63" t="s">
        <v>280</v>
      </c>
      <c r="C22" s="65" t="s">
        <v>281</v>
      </c>
      <c r="D22" s="63">
        <v>4</v>
      </c>
      <c r="E22" s="70" t="s">
        <v>34</v>
      </c>
      <c r="F22" s="67">
        <f>S22/S20</f>
        <v>375</v>
      </c>
      <c r="G22" s="67">
        <f t="shared" si="0"/>
        <v>900</v>
      </c>
      <c r="H22" s="68"/>
      <c r="I22" s="68"/>
      <c r="J22" s="69"/>
      <c r="K22" s="69"/>
      <c r="L22" s="69"/>
      <c r="M22" s="69"/>
      <c r="N22" s="69"/>
      <c r="O22" s="69"/>
      <c r="P22" s="67"/>
      <c r="Q22" s="69"/>
      <c r="R22" s="69"/>
      <c r="S22" s="67">
        <v>9000</v>
      </c>
      <c r="T22" s="68"/>
      <c r="U22" s="68"/>
      <c r="V22" s="68"/>
      <c r="W22" s="68"/>
      <c r="X22" s="69"/>
      <c r="Y22" s="69"/>
      <c r="Z22" s="69"/>
    </row>
    <row r="23" spans="1:26" ht="13.5" customHeight="1">
      <c r="A23" s="64">
        <v>3</v>
      </c>
      <c r="B23" s="63" t="s">
        <v>280</v>
      </c>
      <c r="C23" s="65" t="s">
        <v>281</v>
      </c>
      <c r="D23" s="63">
        <v>6</v>
      </c>
      <c r="E23" s="70" t="s">
        <v>34</v>
      </c>
      <c r="F23" s="66">
        <f>S23/S20</f>
        <v>395.83333333333331</v>
      </c>
      <c r="G23" s="67">
        <f t="shared" si="0"/>
        <v>950</v>
      </c>
      <c r="H23" s="68"/>
      <c r="I23" s="68"/>
      <c r="J23" s="69"/>
      <c r="K23" s="68"/>
      <c r="L23" s="69"/>
      <c r="M23" s="69"/>
      <c r="N23" s="69"/>
      <c r="O23" s="69"/>
      <c r="P23" s="69"/>
      <c r="Q23" s="68"/>
      <c r="R23" s="68"/>
      <c r="S23" s="67">
        <v>9500</v>
      </c>
      <c r="T23" s="68"/>
      <c r="U23" s="68"/>
      <c r="V23" s="68"/>
      <c r="W23" s="68"/>
      <c r="X23" s="69"/>
      <c r="Y23" s="69"/>
      <c r="Z23" s="69"/>
    </row>
    <row r="24" spans="1:26" ht="13.5" customHeight="1">
      <c r="A24" s="64">
        <v>4</v>
      </c>
      <c r="B24" s="63" t="s">
        <v>280</v>
      </c>
      <c r="C24" s="65" t="s">
        <v>281</v>
      </c>
      <c r="D24" s="63">
        <v>6</v>
      </c>
      <c r="E24" s="70" t="s">
        <v>34</v>
      </c>
      <c r="F24" s="66">
        <f>S24/S20</f>
        <v>416.66666666666669</v>
      </c>
      <c r="G24" s="67">
        <f t="shared" si="0"/>
        <v>1000</v>
      </c>
      <c r="H24" s="68"/>
      <c r="I24" s="68"/>
      <c r="J24" s="68"/>
      <c r="K24" s="68"/>
      <c r="L24" s="69"/>
      <c r="M24" s="69"/>
      <c r="N24" s="69"/>
      <c r="O24" s="69"/>
      <c r="P24" s="69"/>
      <c r="Q24" s="69"/>
      <c r="R24" s="69"/>
      <c r="S24" s="67">
        <v>10000</v>
      </c>
      <c r="T24" s="68"/>
      <c r="U24" s="68"/>
      <c r="V24" s="68"/>
      <c r="W24" s="68"/>
      <c r="X24" s="69"/>
      <c r="Y24" s="69"/>
      <c r="Z24" s="69"/>
    </row>
    <row r="25" spans="1:26" ht="13.5" customHeight="1">
      <c r="A25" s="184" t="s">
        <v>48</v>
      </c>
      <c r="B25" s="185"/>
      <c r="C25" s="185"/>
      <c r="D25" s="185"/>
      <c r="E25" s="185"/>
      <c r="F25" s="185"/>
      <c r="G25" s="186"/>
      <c r="H25" s="63" t="s">
        <v>263</v>
      </c>
      <c r="I25" s="63" t="s">
        <v>264</v>
      </c>
      <c r="J25" s="63" t="s">
        <v>265</v>
      </c>
      <c r="K25" s="63" t="s">
        <v>266</v>
      </c>
      <c r="L25" s="63" t="s">
        <v>267</v>
      </c>
      <c r="M25" s="63" t="s">
        <v>268</v>
      </c>
      <c r="N25" s="63" t="s">
        <v>269</v>
      </c>
      <c r="O25" s="63" t="s">
        <v>270</v>
      </c>
      <c r="P25" s="63" t="s">
        <v>271</v>
      </c>
      <c r="Q25" s="63" t="s">
        <v>282</v>
      </c>
      <c r="R25" s="63" t="s">
        <v>265</v>
      </c>
      <c r="S25" s="63" t="s">
        <v>282</v>
      </c>
      <c r="T25" s="63" t="s">
        <v>273</v>
      </c>
      <c r="U25" s="63" t="s">
        <v>274</v>
      </c>
      <c r="V25" s="63" t="s">
        <v>275</v>
      </c>
      <c r="W25" s="63" t="s">
        <v>276</v>
      </c>
      <c r="X25" s="63" t="s">
        <v>277</v>
      </c>
      <c r="Y25" s="63" t="s">
        <v>278</v>
      </c>
      <c r="Z25" s="63" t="s">
        <v>279</v>
      </c>
    </row>
    <row r="26" spans="1:26" ht="13.5" customHeight="1">
      <c r="A26" s="187"/>
      <c r="B26" s="188"/>
      <c r="C26" s="188"/>
      <c r="D26" s="188"/>
      <c r="E26" s="188"/>
      <c r="F26" s="188"/>
      <c r="G26" s="142"/>
      <c r="H26" s="63">
        <v>8</v>
      </c>
      <c r="I26" s="63">
        <v>8</v>
      </c>
      <c r="J26" s="63">
        <v>8</v>
      </c>
      <c r="K26" s="63">
        <v>8</v>
      </c>
      <c r="L26" s="63">
        <v>8</v>
      </c>
      <c r="M26" s="63">
        <v>8</v>
      </c>
      <c r="N26" s="63">
        <v>8</v>
      </c>
      <c r="O26" s="63">
        <v>8</v>
      </c>
      <c r="P26" s="63">
        <v>12</v>
      </c>
      <c r="Q26" s="63">
        <v>12</v>
      </c>
      <c r="R26" s="63">
        <v>16</v>
      </c>
      <c r="S26" s="63">
        <v>20</v>
      </c>
      <c r="T26" s="63">
        <v>4</v>
      </c>
      <c r="U26" s="63">
        <v>4</v>
      </c>
      <c r="V26" s="63">
        <v>4</v>
      </c>
      <c r="W26" s="63">
        <v>4</v>
      </c>
      <c r="X26" s="63">
        <v>5</v>
      </c>
      <c r="Y26" s="63">
        <v>5</v>
      </c>
      <c r="Z26" s="63">
        <v>4</v>
      </c>
    </row>
    <row r="27" spans="1:26" ht="13.5" customHeight="1">
      <c r="A27" s="64">
        <v>1</v>
      </c>
      <c r="B27" s="63" t="s">
        <v>280</v>
      </c>
      <c r="C27" s="65" t="s">
        <v>281</v>
      </c>
      <c r="D27" s="63">
        <v>3</v>
      </c>
      <c r="E27" s="63" t="s">
        <v>52</v>
      </c>
      <c r="F27" s="67">
        <f>Q27/Q26</f>
        <v>525</v>
      </c>
      <c r="G27" s="67">
        <f t="shared" ref="G27:G28" si="1">Q27*10/100</f>
        <v>630</v>
      </c>
      <c r="H27" s="68"/>
      <c r="I27" s="68"/>
      <c r="J27" s="68"/>
      <c r="K27" s="68"/>
      <c r="L27" s="68"/>
      <c r="M27" s="68"/>
      <c r="N27" s="68"/>
      <c r="O27" s="68"/>
      <c r="P27" s="68"/>
      <c r="Q27" s="67">
        <v>6300</v>
      </c>
      <c r="R27" s="68"/>
      <c r="S27" s="68"/>
      <c r="T27" s="68"/>
      <c r="U27" s="68"/>
      <c r="V27" s="68"/>
      <c r="W27" s="68"/>
      <c r="X27" s="68"/>
      <c r="Y27" s="68"/>
      <c r="Z27" s="68"/>
    </row>
    <row r="28" spans="1:26" ht="13.5" customHeight="1">
      <c r="A28" s="64">
        <v>2</v>
      </c>
      <c r="B28" s="63" t="s">
        <v>280</v>
      </c>
      <c r="C28" s="65" t="s">
        <v>281</v>
      </c>
      <c r="D28" s="63">
        <v>3</v>
      </c>
      <c r="E28" s="63" t="s">
        <v>52</v>
      </c>
      <c r="F28" s="67">
        <f>Q28/Q26</f>
        <v>525</v>
      </c>
      <c r="G28" s="67">
        <f t="shared" si="1"/>
        <v>630</v>
      </c>
      <c r="H28" s="68"/>
      <c r="I28" s="68"/>
      <c r="J28" s="68"/>
      <c r="K28" s="68"/>
      <c r="L28" s="68"/>
      <c r="M28" s="68"/>
      <c r="N28" s="68"/>
      <c r="O28" s="68"/>
      <c r="P28" s="68"/>
      <c r="Q28" s="67">
        <v>6300</v>
      </c>
      <c r="R28" s="68"/>
      <c r="S28" s="68"/>
      <c r="T28" s="68"/>
      <c r="U28" s="68"/>
      <c r="V28" s="68"/>
      <c r="W28" s="68"/>
      <c r="X28" s="68"/>
      <c r="Y28" s="68"/>
      <c r="Z28" s="68"/>
    </row>
    <row r="29" spans="1:26" ht="13.5" customHeight="1">
      <c r="A29" s="64">
        <v>3</v>
      </c>
      <c r="B29" s="63" t="s">
        <v>280</v>
      </c>
      <c r="C29" s="65" t="s">
        <v>281</v>
      </c>
      <c r="D29" s="63">
        <v>5</v>
      </c>
      <c r="E29" s="63" t="s">
        <v>52</v>
      </c>
      <c r="F29" s="67">
        <f>S29/S26</f>
        <v>410</v>
      </c>
      <c r="G29" s="67">
        <f t="shared" ref="G29:G30" si="2">S29*10/100</f>
        <v>820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7">
        <v>8200</v>
      </c>
      <c r="T29" s="68"/>
      <c r="U29" s="68"/>
      <c r="V29" s="68"/>
      <c r="W29" s="68"/>
      <c r="X29" s="68"/>
      <c r="Y29" s="68"/>
      <c r="Z29" s="68"/>
    </row>
    <row r="30" spans="1:26" ht="13.5" customHeight="1">
      <c r="A30" s="64">
        <v>4</v>
      </c>
      <c r="B30" s="63" t="s">
        <v>280</v>
      </c>
      <c r="C30" s="65" t="s">
        <v>281</v>
      </c>
      <c r="D30" s="63">
        <v>5</v>
      </c>
      <c r="E30" s="63" t="s">
        <v>52</v>
      </c>
      <c r="F30" s="67">
        <f>S30/S26</f>
        <v>410</v>
      </c>
      <c r="G30" s="67">
        <f t="shared" si="2"/>
        <v>820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7">
        <v>8200</v>
      </c>
      <c r="T30" s="68"/>
      <c r="U30" s="68"/>
      <c r="V30" s="68"/>
      <c r="W30" s="68"/>
      <c r="X30" s="68"/>
      <c r="Y30" s="68"/>
      <c r="Z30" s="68"/>
    </row>
    <row r="31" spans="1:26" ht="13.5" customHeight="1">
      <c r="A31" s="64">
        <v>5</v>
      </c>
      <c r="B31" s="63" t="s">
        <v>283</v>
      </c>
      <c r="C31" s="65" t="s">
        <v>281</v>
      </c>
      <c r="D31" s="63">
        <v>2</v>
      </c>
      <c r="E31" s="63" t="s">
        <v>52</v>
      </c>
      <c r="F31" s="67">
        <f>I31/I26</f>
        <v>725</v>
      </c>
      <c r="G31" s="67">
        <f>I31*10/100</f>
        <v>580</v>
      </c>
      <c r="H31" s="68"/>
      <c r="I31" s="67">
        <v>5800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</row>
    <row r="32" spans="1:26" ht="13.5" customHeight="1">
      <c r="A32" s="184" t="s">
        <v>284</v>
      </c>
      <c r="B32" s="185"/>
      <c r="C32" s="185"/>
      <c r="D32" s="185"/>
      <c r="E32" s="185"/>
      <c r="F32" s="185"/>
      <c r="G32" s="186"/>
      <c r="H32" s="63" t="s">
        <v>285</v>
      </c>
      <c r="I32" s="63" t="s">
        <v>286</v>
      </c>
      <c r="J32" s="63" t="s">
        <v>265</v>
      </c>
      <c r="K32" s="63" t="s">
        <v>271</v>
      </c>
      <c r="L32" s="63" t="s">
        <v>287</v>
      </c>
      <c r="M32" s="63" t="s">
        <v>288</v>
      </c>
      <c r="N32" s="63" t="s">
        <v>289</v>
      </c>
      <c r="O32" s="63" t="s">
        <v>270</v>
      </c>
      <c r="P32" s="63" t="s">
        <v>271</v>
      </c>
      <c r="Q32" s="63" t="s">
        <v>272</v>
      </c>
      <c r="R32" s="63" t="s">
        <v>265</v>
      </c>
      <c r="S32" s="63" t="s">
        <v>272</v>
      </c>
      <c r="T32" s="63" t="s">
        <v>273</v>
      </c>
      <c r="U32" s="63" t="s">
        <v>274</v>
      </c>
      <c r="V32" s="63" t="s">
        <v>275</v>
      </c>
      <c r="W32" s="63" t="s">
        <v>276</v>
      </c>
      <c r="X32" s="63" t="s">
        <v>277</v>
      </c>
      <c r="Y32" s="63" t="s">
        <v>278</v>
      </c>
      <c r="Z32" s="63" t="s">
        <v>279</v>
      </c>
    </row>
    <row r="33" spans="1:26" ht="13.5" customHeight="1">
      <c r="A33" s="187"/>
      <c r="B33" s="188"/>
      <c r="C33" s="188"/>
      <c r="D33" s="188"/>
      <c r="E33" s="188"/>
      <c r="F33" s="188"/>
      <c r="G33" s="142"/>
      <c r="H33" s="63">
        <v>8</v>
      </c>
      <c r="I33" s="63">
        <v>8</v>
      </c>
      <c r="J33" s="63">
        <v>8</v>
      </c>
      <c r="K33" s="63">
        <v>8</v>
      </c>
      <c r="L33" s="63">
        <v>8</v>
      </c>
      <c r="M33" s="63">
        <v>8</v>
      </c>
      <c r="N33" s="63">
        <v>8</v>
      </c>
      <c r="O33" s="63">
        <v>8</v>
      </c>
      <c r="P33" s="63">
        <v>12</v>
      </c>
      <c r="Q33" s="63">
        <v>12</v>
      </c>
      <c r="R33" s="63">
        <v>16</v>
      </c>
      <c r="S33" s="63">
        <v>24</v>
      </c>
      <c r="T33" s="63">
        <v>4</v>
      </c>
      <c r="U33" s="63">
        <v>4</v>
      </c>
      <c r="V33" s="63">
        <v>4</v>
      </c>
      <c r="W33" s="63">
        <v>4</v>
      </c>
      <c r="X33" s="63">
        <v>4</v>
      </c>
      <c r="Y33" s="63">
        <v>4</v>
      </c>
      <c r="Z33" s="63">
        <v>4</v>
      </c>
    </row>
    <row r="34" spans="1:26" ht="13.5" customHeight="1">
      <c r="A34" s="64">
        <v>1</v>
      </c>
      <c r="B34" s="63" t="s">
        <v>290</v>
      </c>
      <c r="C34" s="65" t="s">
        <v>281</v>
      </c>
      <c r="D34" s="63">
        <v>2</v>
      </c>
      <c r="E34" s="63" t="s">
        <v>22</v>
      </c>
      <c r="F34" s="67">
        <f>J34/J33</f>
        <v>600</v>
      </c>
      <c r="G34" s="67">
        <f t="shared" ref="G34:G36" si="3">J34*10/100</f>
        <v>480</v>
      </c>
      <c r="H34" s="69"/>
      <c r="I34" s="69"/>
      <c r="J34" s="67">
        <v>4800</v>
      </c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8"/>
      <c r="W34" s="69"/>
      <c r="X34" s="69"/>
      <c r="Y34" s="69"/>
      <c r="Z34" s="69"/>
    </row>
    <row r="35" spans="1:26" ht="13.5" customHeight="1">
      <c r="A35" s="64">
        <v>2</v>
      </c>
      <c r="B35" s="63" t="s">
        <v>280</v>
      </c>
      <c r="C35" s="65" t="s">
        <v>281</v>
      </c>
      <c r="D35" s="65">
        <v>2</v>
      </c>
      <c r="E35" s="63" t="s">
        <v>34</v>
      </c>
      <c r="F35" s="67">
        <f>J35/J33</f>
        <v>625</v>
      </c>
      <c r="G35" s="67">
        <f t="shared" si="3"/>
        <v>500</v>
      </c>
      <c r="H35" s="68"/>
      <c r="I35" s="68"/>
      <c r="J35" s="67">
        <v>5000</v>
      </c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</row>
    <row r="36" spans="1:26" ht="13.5" customHeight="1">
      <c r="A36" s="64">
        <v>3</v>
      </c>
      <c r="B36" s="63" t="s">
        <v>280</v>
      </c>
      <c r="C36" s="65" t="s">
        <v>281</v>
      </c>
      <c r="D36" s="65">
        <v>2</v>
      </c>
      <c r="E36" s="63" t="s">
        <v>34</v>
      </c>
      <c r="F36" s="67">
        <f>J36/J33</f>
        <v>625</v>
      </c>
      <c r="G36" s="67">
        <f t="shared" si="3"/>
        <v>500</v>
      </c>
      <c r="H36" s="68"/>
      <c r="I36" s="68"/>
      <c r="J36" s="67">
        <v>5000</v>
      </c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</row>
    <row r="37" spans="1:26" ht="13.5" customHeight="1">
      <c r="A37" s="184" t="s">
        <v>75</v>
      </c>
      <c r="B37" s="185"/>
      <c r="C37" s="185"/>
      <c r="D37" s="185"/>
      <c r="E37" s="185"/>
      <c r="F37" s="185"/>
      <c r="G37" s="186"/>
      <c r="H37" s="63" t="s">
        <v>263</v>
      </c>
      <c r="I37" s="63" t="s">
        <v>264</v>
      </c>
      <c r="J37" s="63" t="s">
        <v>265</v>
      </c>
      <c r="K37" s="63" t="s">
        <v>266</v>
      </c>
      <c r="L37" s="63" t="s">
        <v>267</v>
      </c>
      <c r="M37" s="63" t="s">
        <v>268</v>
      </c>
      <c r="N37" s="63" t="s">
        <v>269</v>
      </c>
      <c r="O37" s="63" t="s">
        <v>270</v>
      </c>
      <c r="P37" s="63" t="s">
        <v>271</v>
      </c>
      <c r="Q37" s="63" t="s">
        <v>272</v>
      </c>
      <c r="R37" s="63" t="s">
        <v>265</v>
      </c>
      <c r="S37" s="63" t="s">
        <v>272</v>
      </c>
      <c r="T37" s="63" t="s">
        <v>273</v>
      </c>
      <c r="U37" s="63" t="s">
        <v>274</v>
      </c>
      <c r="V37" s="63" t="s">
        <v>275</v>
      </c>
      <c r="W37" s="63" t="s">
        <v>276</v>
      </c>
      <c r="X37" s="63" t="s">
        <v>277</v>
      </c>
      <c r="Y37" s="63" t="s">
        <v>278</v>
      </c>
      <c r="Z37" s="63" t="s">
        <v>279</v>
      </c>
    </row>
    <row r="38" spans="1:26" ht="13.5" customHeight="1">
      <c r="A38" s="187"/>
      <c r="B38" s="188"/>
      <c r="C38" s="188"/>
      <c r="D38" s="188"/>
      <c r="E38" s="188"/>
      <c r="F38" s="188"/>
      <c r="G38" s="142"/>
      <c r="H38" s="63">
        <v>8</v>
      </c>
      <c r="I38" s="63">
        <v>8</v>
      </c>
      <c r="J38" s="63">
        <v>8</v>
      </c>
      <c r="K38" s="63">
        <v>8</v>
      </c>
      <c r="L38" s="63">
        <v>8</v>
      </c>
      <c r="M38" s="63">
        <v>8</v>
      </c>
      <c r="N38" s="63">
        <v>8</v>
      </c>
      <c r="O38" s="63">
        <v>8</v>
      </c>
      <c r="P38" s="63">
        <v>12</v>
      </c>
      <c r="Q38" s="63">
        <v>12</v>
      </c>
      <c r="R38" s="63">
        <v>16</v>
      </c>
      <c r="S38" s="63">
        <v>24</v>
      </c>
      <c r="T38" s="63">
        <v>4</v>
      </c>
      <c r="U38" s="63">
        <v>4</v>
      </c>
      <c r="V38" s="63">
        <v>4</v>
      </c>
      <c r="W38" s="63">
        <v>4</v>
      </c>
      <c r="X38" s="63">
        <v>4</v>
      </c>
      <c r="Y38" s="63">
        <v>4</v>
      </c>
      <c r="Z38" s="63">
        <v>4</v>
      </c>
    </row>
    <row r="39" spans="1:26" ht="13.5" customHeight="1">
      <c r="A39" s="64">
        <v>1</v>
      </c>
      <c r="B39" s="63" t="s">
        <v>283</v>
      </c>
      <c r="C39" s="65" t="s">
        <v>281</v>
      </c>
      <c r="D39" s="65">
        <v>2</v>
      </c>
      <c r="E39" s="63" t="s">
        <v>34</v>
      </c>
      <c r="F39" s="67">
        <f>J39/J38</f>
        <v>625</v>
      </c>
      <c r="G39" s="67">
        <f>J39*10/100</f>
        <v>500</v>
      </c>
      <c r="H39" s="68"/>
      <c r="I39" s="68"/>
      <c r="J39" s="67">
        <v>5000</v>
      </c>
      <c r="K39" s="68"/>
      <c r="L39" s="68"/>
      <c r="M39" s="68"/>
      <c r="N39" s="68"/>
      <c r="O39" s="68"/>
      <c r="P39" s="68"/>
      <c r="Q39" s="68"/>
      <c r="R39" s="68"/>
      <c r="S39" s="68"/>
      <c r="T39" s="67">
        <v>3100</v>
      </c>
      <c r="U39" s="68"/>
      <c r="V39" s="67">
        <v>3100</v>
      </c>
      <c r="W39" s="68"/>
      <c r="X39" s="68"/>
      <c r="Y39" s="68"/>
      <c r="Z39" s="68"/>
    </row>
    <row r="40" spans="1:26" ht="13.5" customHeight="1">
      <c r="A40" s="184" t="s">
        <v>80</v>
      </c>
      <c r="B40" s="185"/>
      <c r="C40" s="185"/>
      <c r="D40" s="185"/>
      <c r="E40" s="185"/>
      <c r="F40" s="185"/>
      <c r="G40" s="186"/>
      <c r="H40" s="63" t="s">
        <v>263</v>
      </c>
      <c r="I40" s="63" t="s">
        <v>264</v>
      </c>
      <c r="J40" s="63" t="s">
        <v>265</v>
      </c>
      <c r="K40" s="63" t="s">
        <v>266</v>
      </c>
      <c r="L40" s="63" t="s">
        <v>267</v>
      </c>
      <c r="M40" s="63" t="s">
        <v>268</v>
      </c>
      <c r="N40" s="63" t="s">
        <v>269</v>
      </c>
      <c r="O40" s="63" t="s">
        <v>270</v>
      </c>
      <c r="P40" s="63" t="s">
        <v>271</v>
      </c>
      <c r="Q40" s="63" t="s">
        <v>272</v>
      </c>
      <c r="R40" s="63" t="s">
        <v>265</v>
      </c>
      <c r="S40" s="63" t="s">
        <v>272</v>
      </c>
      <c r="T40" s="63" t="s">
        <v>273</v>
      </c>
      <c r="U40" s="63" t="s">
        <v>274</v>
      </c>
      <c r="V40" s="63" t="s">
        <v>275</v>
      </c>
      <c r="W40" s="63" t="s">
        <v>276</v>
      </c>
      <c r="X40" s="63" t="s">
        <v>277</v>
      </c>
      <c r="Y40" s="63" t="s">
        <v>278</v>
      </c>
      <c r="Z40" s="63" t="s">
        <v>279</v>
      </c>
    </row>
    <row r="41" spans="1:26" ht="13.5" customHeight="1">
      <c r="A41" s="187"/>
      <c r="B41" s="188"/>
      <c r="C41" s="188"/>
      <c r="D41" s="188"/>
      <c r="E41" s="188"/>
      <c r="F41" s="188"/>
      <c r="G41" s="142"/>
      <c r="H41" s="63">
        <v>8</v>
      </c>
      <c r="I41" s="63">
        <v>8</v>
      </c>
      <c r="J41" s="63">
        <v>8</v>
      </c>
      <c r="K41" s="63">
        <v>8</v>
      </c>
      <c r="L41" s="63">
        <v>8</v>
      </c>
      <c r="M41" s="63">
        <v>8</v>
      </c>
      <c r="N41" s="63">
        <v>8</v>
      </c>
      <c r="O41" s="63">
        <v>8</v>
      </c>
      <c r="P41" s="63">
        <v>12</v>
      </c>
      <c r="Q41" s="63">
        <v>12</v>
      </c>
      <c r="R41" s="63">
        <v>16</v>
      </c>
      <c r="S41" s="63">
        <v>24</v>
      </c>
      <c r="T41" s="63">
        <v>4</v>
      </c>
      <c r="U41" s="63">
        <v>4</v>
      </c>
      <c r="V41" s="63">
        <v>4</v>
      </c>
      <c r="W41" s="63">
        <v>4</v>
      </c>
      <c r="X41" s="63">
        <v>4</v>
      </c>
      <c r="Y41" s="63">
        <v>4</v>
      </c>
      <c r="Z41" s="63">
        <v>4</v>
      </c>
    </row>
    <row r="42" spans="1:26" ht="13.5" customHeight="1">
      <c r="A42" s="64">
        <v>1</v>
      </c>
      <c r="B42" s="70" t="s">
        <v>280</v>
      </c>
      <c r="C42" s="65" t="s">
        <v>281</v>
      </c>
      <c r="D42" s="65">
        <v>1</v>
      </c>
      <c r="E42" s="70" t="s">
        <v>84</v>
      </c>
      <c r="F42" s="67">
        <f>U42/U41</f>
        <v>950</v>
      </c>
      <c r="G42" s="67">
        <f>U42*20/100</f>
        <v>760</v>
      </c>
      <c r="H42" s="68"/>
      <c r="I42" s="67"/>
      <c r="J42" s="67"/>
      <c r="K42" s="68"/>
      <c r="L42" s="68"/>
      <c r="M42" s="68"/>
      <c r="N42" s="68"/>
      <c r="O42" s="68"/>
      <c r="P42" s="68"/>
      <c r="Q42" s="68"/>
      <c r="R42" s="68"/>
      <c r="S42" s="68"/>
      <c r="T42" s="67"/>
      <c r="U42" s="71">
        <v>3800</v>
      </c>
      <c r="V42" s="67"/>
      <c r="W42" s="68"/>
      <c r="X42" s="68"/>
      <c r="Y42" s="68"/>
      <c r="Z42" s="68"/>
    </row>
    <row r="43" spans="1:26" ht="13.5" customHeight="1">
      <c r="A43" s="190" t="s">
        <v>146</v>
      </c>
      <c r="B43" s="185"/>
      <c r="C43" s="185"/>
      <c r="D43" s="185"/>
      <c r="E43" s="185"/>
      <c r="F43" s="185"/>
      <c r="G43" s="186"/>
      <c r="H43" s="63" t="s">
        <v>263</v>
      </c>
      <c r="I43" s="63" t="s">
        <v>264</v>
      </c>
      <c r="J43" s="63" t="s">
        <v>265</v>
      </c>
      <c r="K43" s="63" t="s">
        <v>266</v>
      </c>
      <c r="L43" s="63" t="s">
        <v>267</v>
      </c>
      <c r="M43" s="63" t="s">
        <v>268</v>
      </c>
      <c r="N43" s="63" t="s">
        <v>269</v>
      </c>
      <c r="O43" s="63" t="s">
        <v>270</v>
      </c>
      <c r="P43" s="63" t="s">
        <v>271</v>
      </c>
      <c r="Q43" s="63" t="s">
        <v>272</v>
      </c>
      <c r="R43" s="63" t="s">
        <v>265</v>
      </c>
      <c r="S43" s="63" t="s">
        <v>272</v>
      </c>
      <c r="T43" s="63" t="s">
        <v>273</v>
      </c>
      <c r="U43" s="63" t="s">
        <v>274</v>
      </c>
      <c r="V43" s="63" t="s">
        <v>275</v>
      </c>
      <c r="W43" s="63" t="s">
        <v>276</v>
      </c>
      <c r="X43" s="63" t="s">
        <v>277</v>
      </c>
      <c r="Y43" s="63" t="s">
        <v>278</v>
      </c>
      <c r="Z43" s="63" t="s">
        <v>279</v>
      </c>
    </row>
    <row r="44" spans="1:26" ht="13.5" customHeight="1">
      <c r="A44" s="187"/>
      <c r="B44" s="188"/>
      <c r="C44" s="188"/>
      <c r="D44" s="188"/>
      <c r="E44" s="188"/>
      <c r="F44" s="188"/>
      <c r="G44" s="142"/>
      <c r="H44" s="63">
        <v>8</v>
      </c>
      <c r="I44" s="63">
        <v>8</v>
      </c>
      <c r="J44" s="63">
        <v>8</v>
      </c>
      <c r="K44" s="63">
        <v>8</v>
      </c>
      <c r="L44" s="63">
        <v>8</v>
      </c>
      <c r="M44" s="63">
        <v>8</v>
      </c>
      <c r="N44" s="63">
        <v>8</v>
      </c>
      <c r="O44" s="63">
        <v>8</v>
      </c>
      <c r="P44" s="63">
        <v>12</v>
      </c>
      <c r="Q44" s="63">
        <v>12</v>
      </c>
      <c r="R44" s="63">
        <v>16</v>
      </c>
      <c r="S44" s="63">
        <v>24</v>
      </c>
      <c r="T44" s="63">
        <v>4</v>
      </c>
      <c r="U44" s="63">
        <v>4</v>
      </c>
      <c r="V44" s="63">
        <v>4</v>
      </c>
      <c r="W44" s="63">
        <v>4</v>
      </c>
      <c r="X44" s="63">
        <v>4</v>
      </c>
      <c r="Y44" s="63">
        <v>4</v>
      </c>
      <c r="Z44" s="63">
        <v>4</v>
      </c>
    </row>
    <row r="45" spans="1:26" ht="13.5" customHeight="1">
      <c r="A45" s="64">
        <v>1</v>
      </c>
      <c r="B45" s="70" t="s">
        <v>280</v>
      </c>
      <c r="C45" s="65" t="s">
        <v>281</v>
      </c>
      <c r="D45" s="65">
        <v>2</v>
      </c>
      <c r="E45" s="63" t="s">
        <v>34</v>
      </c>
      <c r="F45" s="67">
        <f>O45/O44</f>
        <v>625</v>
      </c>
      <c r="G45" s="67">
        <f>O45*10/100</f>
        <v>500</v>
      </c>
      <c r="H45" s="68"/>
      <c r="I45" s="67"/>
      <c r="J45" s="67"/>
      <c r="K45" s="68"/>
      <c r="L45" s="68"/>
      <c r="M45" s="68"/>
      <c r="N45" s="68"/>
      <c r="O45" s="71">
        <v>5000</v>
      </c>
      <c r="P45" s="68"/>
      <c r="Q45" s="68"/>
      <c r="R45" s="68"/>
      <c r="S45" s="68"/>
      <c r="T45" s="67"/>
      <c r="U45" s="68"/>
      <c r="V45" s="67"/>
      <c r="W45" s="68"/>
      <c r="X45" s="68"/>
      <c r="Y45" s="68"/>
      <c r="Z45" s="68"/>
    </row>
    <row r="46" spans="1:26" ht="13.5" customHeight="1">
      <c r="A46" s="191" t="s">
        <v>291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9"/>
    </row>
    <row r="47" spans="1:26" ht="13.5" customHeight="1">
      <c r="A47" s="184" t="s">
        <v>292</v>
      </c>
      <c r="B47" s="185"/>
      <c r="C47" s="185"/>
      <c r="D47" s="185"/>
      <c r="E47" s="185"/>
      <c r="F47" s="185"/>
      <c r="G47" s="186"/>
      <c r="H47" s="63" t="s">
        <v>263</v>
      </c>
      <c r="I47" s="63" t="s">
        <v>264</v>
      </c>
      <c r="J47" s="63" t="s">
        <v>265</v>
      </c>
      <c r="K47" s="63" t="s">
        <v>293</v>
      </c>
      <c r="L47" s="63" t="s">
        <v>267</v>
      </c>
      <c r="M47" s="63" t="s">
        <v>268</v>
      </c>
      <c r="N47" s="63" t="s">
        <v>269</v>
      </c>
      <c r="O47" s="63" t="s">
        <v>270</v>
      </c>
      <c r="P47" s="63" t="s">
        <v>271</v>
      </c>
      <c r="Q47" s="63" t="s">
        <v>272</v>
      </c>
      <c r="R47" s="63" t="s">
        <v>265</v>
      </c>
      <c r="S47" s="63" t="s">
        <v>272</v>
      </c>
      <c r="T47" s="63" t="s">
        <v>273</v>
      </c>
      <c r="U47" s="63" t="s">
        <v>274</v>
      </c>
      <c r="V47" s="63" t="s">
        <v>275</v>
      </c>
      <c r="W47" s="63" t="s">
        <v>276</v>
      </c>
      <c r="X47" s="63" t="s">
        <v>277</v>
      </c>
      <c r="Y47" s="63" t="s">
        <v>278</v>
      </c>
      <c r="Z47" s="63" t="s">
        <v>279</v>
      </c>
    </row>
    <row r="48" spans="1:26" ht="13.5" customHeight="1">
      <c r="A48" s="187"/>
      <c r="B48" s="188"/>
      <c r="C48" s="188"/>
      <c r="D48" s="188"/>
      <c r="E48" s="188"/>
      <c r="F48" s="188"/>
      <c r="G48" s="142"/>
      <c r="H48" s="63">
        <v>8</v>
      </c>
      <c r="I48" s="63">
        <v>8</v>
      </c>
      <c r="J48" s="63">
        <v>8</v>
      </c>
      <c r="K48" s="63">
        <v>8</v>
      </c>
      <c r="L48" s="63">
        <v>8</v>
      </c>
      <c r="M48" s="63">
        <v>8</v>
      </c>
      <c r="N48" s="63">
        <v>8</v>
      </c>
      <c r="O48" s="63">
        <v>8</v>
      </c>
      <c r="P48" s="63">
        <v>12</v>
      </c>
      <c r="Q48" s="63">
        <v>12</v>
      </c>
      <c r="R48" s="63">
        <v>16</v>
      </c>
      <c r="S48" s="63">
        <v>24</v>
      </c>
      <c r="T48" s="63">
        <v>4</v>
      </c>
      <c r="U48" s="63">
        <v>4</v>
      </c>
      <c r="V48" s="63">
        <v>4</v>
      </c>
      <c r="W48" s="63">
        <v>4</v>
      </c>
      <c r="X48" s="63">
        <v>4</v>
      </c>
      <c r="Y48" s="63">
        <v>4</v>
      </c>
      <c r="Z48" s="63">
        <v>4</v>
      </c>
    </row>
    <row r="49" spans="1:26" ht="13.5" customHeight="1">
      <c r="A49" s="64">
        <v>1</v>
      </c>
      <c r="B49" s="63" t="s">
        <v>280</v>
      </c>
      <c r="C49" s="65" t="s">
        <v>294</v>
      </c>
      <c r="D49" s="65">
        <v>2</v>
      </c>
      <c r="E49" s="63" t="s">
        <v>34</v>
      </c>
      <c r="F49" s="67">
        <f>I49/I48</f>
        <v>612.5</v>
      </c>
      <c r="G49" s="67">
        <f t="shared" ref="G49:G50" si="4">I49*10/100</f>
        <v>490</v>
      </c>
      <c r="H49" s="68"/>
      <c r="I49" s="67">
        <v>4900</v>
      </c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7">
        <v>2600</v>
      </c>
      <c r="V49" s="68"/>
      <c r="W49" s="67">
        <v>2600</v>
      </c>
      <c r="X49" s="68"/>
      <c r="Y49" s="68"/>
      <c r="Z49" s="68"/>
    </row>
    <row r="50" spans="1:26" ht="13.5" customHeight="1">
      <c r="A50" s="64">
        <v>2</v>
      </c>
      <c r="B50" s="63" t="s">
        <v>280</v>
      </c>
      <c r="C50" s="65" t="s">
        <v>294</v>
      </c>
      <c r="D50" s="65">
        <v>2</v>
      </c>
      <c r="E50" s="63" t="s">
        <v>84</v>
      </c>
      <c r="F50" s="67">
        <f>I50/I48</f>
        <v>750</v>
      </c>
      <c r="G50" s="67">
        <f t="shared" si="4"/>
        <v>600</v>
      </c>
      <c r="H50" s="68"/>
      <c r="I50" s="67">
        <v>6000</v>
      </c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7">
        <v>3800</v>
      </c>
      <c r="V50" s="68"/>
      <c r="W50" s="67">
        <v>3800</v>
      </c>
      <c r="X50" s="68"/>
      <c r="Y50" s="68"/>
      <c r="Z50" s="68"/>
    </row>
    <row r="51" spans="1:26" ht="13.5" customHeight="1">
      <c r="A51" s="64">
        <v>3</v>
      </c>
      <c r="B51" s="63" t="s">
        <v>280</v>
      </c>
      <c r="C51" s="65" t="s">
        <v>294</v>
      </c>
      <c r="D51" s="65">
        <v>1</v>
      </c>
      <c r="E51" s="63" t="s">
        <v>84</v>
      </c>
      <c r="F51" s="67">
        <f>U51/U48</f>
        <v>950</v>
      </c>
      <c r="G51" s="67">
        <f>U51*20/100</f>
        <v>760</v>
      </c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7">
        <v>3800</v>
      </c>
      <c r="V51" s="68"/>
      <c r="W51" s="68"/>
      <c r="X51" s="68"/>
      <c r="Y51" s="68"/>
      <c r="Z51" s="68"/>
    </row>
    <row r="52" spans="1:26" ht="13.5" customHeight="1">
      <c r="A52" s="64">
        <v>4</v>
      </c>
      <c r="B52" s="63" t="s">
        <v>280</v>
      </c>
      <c r="C52" s="65" t="s">
        <v>294</v>
      </c>
      <c r="D52" s="65">
        <v>1</v>
      </c>
      <c r="E52" s="63" t="s">
        <v>84</v>
      </c>
      <c r="F52" s="67">
        <f>K52/K48</f>
        <v>612.5</v>
      </c>
      <c r="G52" s="67">
        <f>K52*10/100</f>
        <v>490</v>
      </c>
      <c r="H52" s="68"/>
      <c r="I52" s="67"/>
      <c r="J52" s="68"/>
      <c r="K52" s="67">
        <v>4900</v>
      </c>
      <c r="L52" s="68"/>
      <c r="M52" s="68"/>
      <c r="N52" s="68"/>
      <c r="O52" s="68"/>
      <c r="P52" s="68"/>
      <c r="Q52" s="68"/>
      <c r="R52" s="68"/>
      <c r="S52" s="68"/>
      <c r="T52" s="68"/>
      <c r="U52" s="67"/>
      <c r="V52" s="67">
        <v>2600</v>
      </c>
      <c r="W52" s="68"/>
      <c r="X52" s="68"/>
      <c r="Y52" s="67">
        <v>2600</v>
      </c>
      <c r="Z52" s="68"/>
    </row>
    <row r="53" spans="1:26" ht="13.5" customHeight="1">
      <c r="A53" s="189" t="s">
        <v>295</v>
      </c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9"/>
    </row>
    <row r="54" spans="1:26" ht="13.5" customHeight="1">
      <c r="A54" s="184" t="s">
        <v>120</v>
      </c>
      <c r="B54" s="185"/>
      <c r="C54" s="185"/>
      <c r="D54" s="185"/>
      <c r="E54" s="185"/>
      <c r="F54" s="185"/>
      <c r="G54" s="186"/>
      <c r="H54" s="63" t="s">
        <v>263</v>
      </c>
      <c r="I54" s="63" t="s">
        <v>264</v>
      </c>
      <c r="J54" s="63" t="s">
        <v>265</v>
      </c>
      <c r="K54" s="63" t="s">
        <v>266</v>
      </c>
      <c r="L54" s="63" t="s">
        <v>267</v>
      </c>
      <c r="M54" s="63" t="s">
        <v>268</v>
      </c>
      <c r="N54" s="63" t="s">
        <v>269</v>
      </c>
      <c r="O54" s="63" t="s">
        <v>296</v>
      </c>
      <c r="P54" s="63" t="s">
        <v>271</v>
      </c>
      <c r="Q54" s="63" t="s">
        <v>272</v>
      </c>
      <c r="R54" s="63" t="s">
        <v>265</v>
      </c>
      <c r="S54" s="63" t="s">
        <v>272</v>
      </c>
      <c r="T54" s="63" t="s">
        <v>273</v>
      </c>
      <c r="U54" s="63" t="s">
        <v>274</v>
      </c>
      <c r="V54" s="63" t="s">
        <v>275</v>
      </c>
      <c r="W54" s="63" t="s">
        <v>276</v>
      </c>
      <c r="X54" s="63" t="s">
        <v>277</v>
      </c>
      <c r="Y54" s="63" t="s">
        <v>278</v>
      </c>
      <c r="Z54" s="63" t="s">
        <v>279</v>
      </c>
    </row>
    <row r="55" spans="1:26" ht="13.5" customHeight="1">
      <c r="A55" s="187"/>
      <c r="B55" s="188"/>
      <c r="C55" s="188"/>
      <c r="D55" s="188"/>
      <c r="E55" s="188"/>
      <c r="F55" s="188"/>
      <c r="G55" s="142"/>
      <c r="H55" s="63">
        <v>8</v>
      </c>
      <c r="I55" s="63">
        <v>8</v>
      </c>
      <c r="J55" s="63">
        <v>8</v>
      </c>
      <c r="K55" s="63">
        <v>8</v>
      </c>
      <c r="L55" s="63">
        <v>8</v>
      </c>
      <c r="M55" s="63">
        <v>8</v>
      </c>
      <c r="N55" s="63">
        <v>8</v>
      </c>
      <c r="O55" s="63">
        <v>8</v>
      </c>
      <c r="P55" s="63">
        <v>12</v>
      </c>
      <c r="Q55" s="63">
        <v>12</v>
      </c>
      <c r="R55" s="63">
        <v>16</v>
      </c>
      <c r="S55" s="63">
        <v>24</v>
      </c>
      <c r="T55" s="63">
        <v>4</v>
      </c>
      <c r="U55" s="63">
        <v>4</v>
      </c>
      <c r="V55" s="63">
        <v>4</v>
      </c>
      <c r="W55" s="63">
        <v>4</v>
      </c>
      <c r="X55" s="63">
        <v>4</v>
      </c>
      <c r="Y55" s="63">
        <v>4</v>
      </c>
      <c r="Z55" s="63">
        <v>4</v>
      </c>
    </row>
    <row r="56" spans="1:26" ht="13.5" customHeight="1">
      <c r="A56" s="64">
        <v>1</v>
      </c>
      <c r="B56" s="63" t="s">
        <v>280</v>
      </c>
      <c r="C56" s="65" t="s">
        <v>297</v>
      </c>
      <c r="D56" s="63">
        <v>1</v>
      </c>
      <c r="E56" s="63" t="s">
        <v>34</v>
      </c>
      <c r="F56" s="67">
        <f>W56/W55</f>
        <v>775</v>
      </c>
      <c r="G56" s="67">
        <f t="shared" ref="G56:G58" si="5">W56*20/100</f>
        <v>620</v>
      </c>
      <c r="H56" s="68"/>
      <c r="I56" s="68"/>
      <c r="J56" s="68"/>
      <c r="K56" s="68"/>
      <c r="L56" s="69"/>
      <c r="M56" s="68"/>
      <c r="N56" s="69"/>
      <c r="O56" s="68"/>
      <c r="P56" s="68"/>
      <c r="Q56" s="69"/>
      <c r="R56" s="68"/>
      <c r="S56" s="69"/>
      <c r="T56" s="68"/>
      <c r="U56" s="68"/>
      <c r="V56" s="68"/>
      <c r="W56" s="67">
        <v>3100</v>
      </c>
      <c r="X56" s="69"/>
      <c r="Y56" s="68"/>
      <c r="Z56" s="69"/>
    </row>
    <row r="57" spans="1:26" ht="13.5" customHeight="1">
      <c r="A57" s="64">
        <v>2</v>
      </c>
      <c r="B57" s="63" t="s">
        <v>280</v>
      </c>
      <c r="C57" s="65" t="s">
        <v>297</v>
      </c>
      <c r="D57" s="63">
        <v>1</v>
      </c>
      <c r="E57" s="63" t="s">
        <v>34</v>
      </c>
      <c r="F57" s="67">
        <f>W57/W55</f>
        <v>775</v>
      </c>
      <c r="G57" s="67">
        <f t="shared" si="5"/>
        <v>620</v>
      </c>
      <c r="H57" s="68"/>
      <c r="I57" s="68"/>
      <c r="J57" s="68"/>
      <c r="K57" s="68"/>
      <c r="L57" s="69"/>
      <c r="M57" s="68"/>
      <c r="N57" s="69"/>
      <c r="O57" s="68"/>
      <c r="P57" s="68"/>
      <c r="Q57" s="69"/>
      <c r="R57" s="68"/>
      <c r="S57" s="69"/>
      <c r="T57" s="68"/>
      <c r="U57" s="68"/>
      <c r="V57" s="68"/>
      <c r="W57" s="67">
        <v>3100</v>
      </c>
      <c r="X57" s="69"/>
      <c r="Y57" s="68"/>
      <c r="Z57" s="69"/>
    </row>
    <row r="58" spans="1:26" ht="13.5" customHeight="1">
      <c r="A58" s="64">
        <v>3</v>
      </c>
      <c r="B58" s="63" t="s">
        <v>283</v>
      </c>
      <c r="C58" s="65" t="s">
        <v>297</v>
      </c>
      <c r="D58" s="63">
        <v>1</v>
      </c>
      <c r="E58" s="63" t="s">
        <v>84</v>
      </c>
      <c r="F58" s="67">
        <f>W58/W55</f>
        <v>775</v>
      </c>
      <c r="G58" s="67">
        <f t="shared" si="5"/>
        <v>620</v>
      </c>
      <c r="H58" s="68"/>
      <c r="I58" s="68"/>
      <c r="J58" s="68"/>
      <c r="K58" s="68"/>
      <c r="L58" s="69"/>
      <c r="M58" s="69"/>
      <c r="N58" s="69"/>
      <c r="O58" s="68"/>
      <c r="P58" s="68"/>
      <c r="Q58" s="69"/>
      <c r="R58" s="68"/>
      <c r="S58" s="69"/>
      <c r="T58" s="68"/>
      <c r="U58" s="68"/>
      <c r="V58" s="68"/>
      <c r="W58" s="67">
        <v>3100</v>
      </c>
      <c r="X58" s="69"/>
      <c r="Y58" s="68"/>
      <c r="Z58" s="69"/>
    </row>
    <row r="59" spans="1:26" ht="13.5" customHeight="1">
      <c r="A59" s="184" t="s">
        <v>150</v>
      </c>
      <c r="B59" s="185"/>
      <c r="C59" s="185"/>
      <c r="D59" s="185"/>
      <c r="E59" s="185"/>
      <c r="F59" s="185"/>
      <c r="G59" s="186"/>
      <c r="H59" s="63" t="s">
        <v>263</v>
      </c>
      <c r="I59" s="63" t="s">
        <v>264</v>
      </c>
      <c r="J59" s="63" t="s">
        <v>265</v>
      </c>
      <c r="K59" s="63" t="s">
        <v>266</v>
      </c>
      <c r="L59" s="63" t="s">
        <v>267</v>
      </c>
      <c r="M59" s="63" t="s">
        <v>268</v>
      </c>
      <c r="N59" s="63" t="s">
        <v>269</v>
      </c>
      <c r="O59" s="63" t="s">
        <v>298</v>
      </c>
      <c r="P59" s="63" t="s">
        <v>271</v>
      </c>
      <c r="Q59" s="63" t="s">
        <v>272</v>
      </c>
      <c r="R59" s="63" t="s">
        <v>265</v>
      </c>
      <c r="S59" s="63" t="s">
        <v>272</v>
      </c>
      <c r="T59" s="63" t="s">
        <v>273</v>
      </c>
      <c r="U59" s="63" t="s">
        <v>274</v>
      </c>
      <c r="V59" s="63" t="s">
        <v>275</v>
      </c>
      <c r="W59" s="63" t="s">
        <v>276</v>
      </c>
      <c r="X59" s="63" t="s">
        <v>277</v>
      </c>
      <c r="Y59" s="63" t="s">
        <v>278</v>
      </c>
      <c r="Z59" s="63" t="s">
        <v>279</v>
      </c>
    </row>
    <row r="60" spans="1:26" ht="13.5" customHeight="1">
      <c r="A60" s="187"/>
      <c r="B60" s="188"/>
      <c r="C60" s="188"/>
      <c r="D60" s="188"/>
      <c r="E60" s="188"/>
      <c r="F60" s="188"/>
      <c r="G60" s="142"/>
      <c r="H60" s="63">
        <v>8</v>
      </c>
      <c r="I60" s="63">
        <v>8</v>
      </c>
      <c r="J60" s="63">
        <v>8</v>
      </c>
      <c r="K60" s="63">
        <v>8</v>
      </c>
      <c r="L60" s="63">
        <v>8</v>
      </c>
      <c r="M60" s="63">
        <v>8</v>
      </c>
      <c r="N60" s="63">
        <v>8</v>
      </c>
      <c r="O60" s="63">
        <v>8</v>
      </c>
      <c r="P60" s="63">
        <v>12</v>
      </c>
      <c r="Q60" s="63">
        <v>12</v>
      </c>
      <c r="R60" s="63">
        <v>16</v>
      </c>
      <c r="S60" s="63">
        <v>24</v>
      </c>
      <c r="T60" s="63">
        <v>4</v>
      </c>
      <c r="U60" s="63">
        <v>4</v>
      </c>
      <c r="V60" s="63">
        <v>4</v>
      </c>
      <c r="W60" s="63">
        <v>4</v>
      </c>
      <c r="X60" s="63">
        <v>4</v>
      </c>
      <c r="Y60" s="63">
        <v>4</v>
      </c>
      <c r="Z60" s="63">
        <v>4</v>
      </c>
    </row>
    <row r="61" spans="1:26" ht="13.5" customHeight="1">
      <c r="A61" s="64">
        <v>1</v>
      </c>
      <c r="B61" s="63" t="s">
        <v>280</v>
      </c>
      <c r="C61" s="65" t="s">
        <v>297</v>
      </c>
      <c r="D61" s="63">
        <v>1</v>
      </c>
      <c r="E61" s="63" t="s">
        <v>34</v>
      </c>
      <c r="F61" s="67">
        <f>O61/O60</f>
        <v>587.5</v>
      </c>
      <c r="G61" s="67">
        <f t="shared" ref="G61:G62" si="6">O61*10/100</f>
        <v>470</v>
      </c>
      <c r="H61" s="68"/>
      <c r="I61" s="68"/>
      <c r="J61" s="68"/>
      <c r="K61" s="68"/>
      <c r="L61" s="69"/>
      <c r="M61" s="68"/>
      <c r="N61" s="69"/>
      <c r="O61" s="67">
        <v>4700</v>
      </c>
      <c r="P61" s="68"/>
      <c r="Q61" s="69"/>
      <c r="R61" s="68"/>
      <c r="S61" s="69"/>
      <c r="T61" s="68"/>
      <c r="U61" s="68"/>
      <c r="V61" s="68"/>
      <c r="W61" s="67"/>
      <c r="X61" s="69"/>
      <c r="Y61" s="68"/>
      <c r="Z61" s="69"/>
    </row>
    <row r="62" spans="1:26" ht="13.5" customHeight="1">
      <c r="A62" s="64">
        <v>2</v>
      </c>
      <c r="B62" s="63" t="s">
        <v>280</v>
      </c>
      <c r="C62" s="65" t="s">
        <v>297</v>
      </c>
      <c r="D62" s="63">
        <v>1</v>
      </c>
      <c r="E62" s="63" t="s">
        <v>34</v>
      </c>
      <c r="F62" s="67">
        <f>O62/O60</f>
        <v>587.5</v>
      </c>
      <c r="G62" s="67">
        <f t="shared" si="6"/>
        <v>470</v>
      </c>
      <c r="H62" s="68"/>
      <c r="I62" s="68"/>
      <c r="J62" s="68"/>
      <c r="K62" s="68"/>
      <c r="L62" s="69"/>
      <c r="M62" s="68"/>
      <c r="N62" s="69"/>
      <c r="O62" s="67">
        <v>4700</v>
      </c>
      <c r="P62" s="68"/>
      <c r="Q62" s="69"/>
      <c r="R62" s="68"/>
      <c r="S62" s="69"/>
      <c r="T62" s="68"/>
      <c r="U62" s="68"/>
      <c r="V62" s="68"/>
      <c r="W62" s="67"/>
      <c r="X62" s="69"/>
      <c r="Y62" s="68"/>
      <c r="Z62" s="69"/>
    </row>
    <row r="63" spans="1:26" ht="13.5" customHeight="1">
      <c r="A63" s="189" t="s">
        <v>299</v>
      </c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9"/>
    </row>
    <row r="64" spans="1:26" ht="13.5" customHeight="1">
      <c r="A64" s="184" t="s">
        <v>125</v>
      </c>
      <c r="B64" s="185"/>
      <c r="C64" s="185"/>
      <c r="D64" s="185"/>
      <c r="E64" s="185"/>
      <c r="F64" s="185"/>
      <c r="G64" s="186"/>
      <c r="H64" s="63" t="s">
        <v>263</v>
      </c>
      <c r="I64" s="63" t="s">
        <v>264</v>
      </c>
      <c r="J64" s="63" t="s">
        <v>265</v>
      </c>
      <c r="K64" s="63" t="s">
        <v>266</v>
      </c>
      <c r="L64" s="63" t="s">
        <v>267</v>
      </c>
      <c r="M64" s="63" t="s">
        <v>268</v>
      </c>
      <c r="N64" s="63" t="s">
        <v>269</v>
      </c>
      <c r="O64" s="63" t="s">
        <v>270</v>
      </c>
      <c r="P64" s="63" t="s">
        <v>271</v>
      </c>
      <c r="Q64" s="63" t="s">
        <v>272</v>
      </c>
      <c r="R64" s="63" t="s">
        <v>265</v>
      </c>
      <c r="S64" s="63" t="s">
        <v>272</v>
      </c>
      <c r="T64" s="63" t="s">
        <v>273</v>
      </c>
      <c r="U64" s="63" t="s">
        <v>274</v>
      </c>
      <c r="V64" s="63" t="s">
        <v>275</v>
      </c>
      <c r="W64" s="63" t="s">
        <v>276</v>
      </c>
      <c r="X64" s="63" t="s">
        <v>277</v>
      </c>
      <c r="Y64" s="63" t="s">
        <v>278</v>
      </c>
      <c r="Z64" s="63" t="s">
        <v>279</v>
      </c>
    </row>
    <row r="65" spans="1:26" ht="13.5" customHeight="1">
      <c r="A65" s="187"/>
      <c r="B65" s="188"/>
      <c r="C65" s="188"/>
      <c r="D65" s="188"/>
      <c r="E65" s="188"/>
      <c r="F65" s="188"/>
      <c r="G65" s="142"/>
      <c r="H65" s="63">
        <v>8</v>
      </c>
      <c r="I65" s="63">
        <v>8</v>
      </c>
      <c r="J65" s="63">
        <v>8</v>
      </c>
      <c r="K65" s="63">
        <v>8</v>
      </c>
      <c r="L65" s="63">
        <v>8</v>
      </c>
      <c r="M65" s="63">
        <v>8</v>
      </c>
      <c r="N65" s="63">
        <v>8</v>
      </c>
      <c r="O65" s="63">
        <v>8</v>
      </c>
      <c r="P65" s="63">
        <v>12</v>
      </c>
      <c r="Q65" s="63">
        <v>12</v>
      </c>
      <c r="R65" s="63">
        <v>16</v>
      </c>
      <c r="S65" s="63">
        <v>24</v>
      </c>
      <c r="T65" s="63">
        <v>4</v>
      </c>
      <c r="U65" s="63">
        <v>4</v>
      </c>
      <c r="V65" s="63">
        <v>4</v>
      </c>
      <c r="W65" s="63">
        <v>4</v>
      </c>
      <c r="X65" s="63">
        <v>4</v>
      </c>
      <c r="Y65" s="63">
        <v>4</v>
      </c>
      <c r="Z65" s="63">
        <v>4</v>
      </c>
    </row>
    <row r="66" spans="1:26" ht="13.5" customHeight="1">
      <c r="A66" s="64">
        <v>1</v>
      </c>
      <c r="B66" s="63" t="s">
        <v>280</v>
      </c>
      <c r="C66" s="65" t="s">
        <v>300</v>
      </c>
      <c r="D66" s="65">
        <v>1</v>
      </c>
      <c r="E66" s="63" t="s">
        <v>84</v>
      </c>
      <c r="F66" s="67">
        <f>U66/U65</f>
        <v>1275</v>
      </c>
      <c r="G66" s="67">
        <f t="shared" ref="G66:G68" si="7">U66*20/100</f>
        <v>1020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7">
        <v>5100</v>
      </c>
      <c r="V66" s="68"/>
      <c r="W66" s="68"/>
      <c r="X66" s="68"/>
      <c r="Y66" s="68"/>
      <c r="Z66" s="68"/>
    </row>
    <row r="67" spans="1:26" ht="13.5" customHeight="1">
      <c r="A67" s="64">
        <v>2</v>
      </c>
      <c r="B67" s="63" t="s">
        <v>280</v>
      </c>
      <c r="C67" s="65" t="s">
        <v>300</v>
      </c>
      <c r="D67" s="65">
        <v>1</v>
      </c>
      <c r="E67" s="63" t="s">
        <v>84</v>
      </c>
      <c r="F67" s="67">
        <f>U67/U65</f>
        <v>1275</v>
      </c>
      <c r="G67" s="67">
        <f t="shared" si="7"/>
        <v>1020</v>
      </c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7">
        <v>5100</v>
      </c>
      <c r="V67" s="68"/>
      <c r="W67" s="69"/>
      <c r="X67" s="68"/>
      <c r="Y67" s="68"/>
      <c r="Z67" s="68"/>
    </row>
    <row r="68" spans="1:26" ht="13.5" customHeight="1">
      <c r="A68" s="64">
        <v>3</v>
      </c>
      <c r="B68" s="63" t="s">
        <v>280</v>
      </c>
      <c r="C68" s="65" t="s">
        <v>300</v>
      </c>
      <c r="D68" s="65">
        <v>1</v>
      </c>
      <c r="E68" s="63" t="s">
        <v>84</v>
      </c>
      <c r="F68" s="67">
        <f>U68/U65</f>
        <v>1275</v>
      </c>
      <c r="G68" s="67">
        <f t="shared" si="7"/>
        <v>1020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7">
        <v>5100</v>
      </c>
      <c r="V68" s="68"/>
      <c r="W68" s="68"/>
      <c r="X68" s="68"/>
      <c r="Y68" s="68"/>
      <c r="Z68" s="68"/>
    </row>
    <row r="69" spans="1:26" ht="13.5" customHeight="1">
      <c r="A69" s="64">
        <v>4</v>
      </c>
      <c r="B69" s="63" t="s">
        <v>280</v>
      </c>
      <c r="C69" s="65" t="s">
        <v>300</v>
      </c>
      <c r="D69" s="65">
        <v>1</v>
      </c>
      <c r="E69" s="63" t="s">
        <v>84</v>
      </c>
      <c r="F69" s="67">
        <f>Z69/Z65</f>
        <v>1275</v>
      </c>
      <c r="G69" s="67">
        <f>Z69*20/100</f>
        <v>1020</v>
      </c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7"/>
      <c r="V69" s="68"/>
      <c r="W69" s="69"/>
      <c r="X69" s="68"/>
      <c r="Y69" s="68"/>
      <c r="Z69" s="67">
        <v>5100</v>
      </c>
    </row>
    <row r="70" spans="1:26" ht="13.5" customHeight="1">
      <c r="A70" s="184" t="s">
        <v>301</v>
      </c>
      <c r="B70" s="185"/>
      <c r="C70" s="185"/>
      <c r="D70" s="185"/>
      <c r="E70" s="185"/>
      <c r="F70" s="185"/>
      <c r="G70" s="186"/>
      <c r="H70" s="63" t="s">
        <v>263</v>
      </c>
      <c r="I70" s="63" t="s">
        <v>264</v>
      </c>
      <c r="J70" s="63" t="s">
        <v>265</v>
      </c>
      <c r="K70" s="63" t="s">
        <v>266</v>
      </c>
      <c r="L70" s="63" t="s">
        <v>267</v>
      </c>
      <c r="M70" s="63" t="s">
        <v>268</v>
      </c>
      <c r="N70" s="63" t="s">
        <v>269</v>
      </c>
      <c r="O70" s="63" t="s">
        <v>270</v>
      </c>
      <c r="P70" s="63" t="s">
        <v>271</v>
      </c>
      <c r="Q70" s="63" t="s">
        <v>272</v>
      </c>
      <c r="R70" s="63" t="s">
        <v>265</v>
      </c>
      <c r="S70" s="63" t="s">
        <v>272</v>
      </c>
      <c r="T70" s="63" t="s">
        <v>273</v>
      </c>
      <c r="U70" s="63" t="s">
        <v>274</v>
      </c>
      <c r="V70" s="63" t="s">
        <v>275</v>
      </c>
      <c r="W70" s="63" t="s">
        <v>276</v>
      </c>
      <c r="X70" s="63" t="s">
        <v>277</v>
      </c>
      <c r="Y70" s="63" t="s">
        <v>278</v>
      </c>
      <c r="Z70" s="63" t="s">
        <v>279</v>
      </c>
    </row>
    <row r="71" spans="1:26" ht="13.5" customHeight="1">
      <c r="A71" s="187"/>
      <c r="B71" s="188"/>
      <c r="C71" s="188"/>
      <c r="D71" s="188"/>
      <c r="E71" s="188"/>
      <c r="F71" s="188"/>
      <c r="G71" s="142"/>
      <c r="H71" s="63">
        <v>8</v>
      </c>
      <c r="I71" s="63">
        <v>8</v>
      </c>
      <c r="J71" s="63">
        <v>8</v>
      </c>
      <c r="K71" s="63">
        <v>8</v>
      </c>
      <c r="L71" s="63">
        <v>8</v>
      </c>
      <c r="M71" s="63">
        <v>8</v>
      </c>
      <c r="N71" s="63">
        <v>8</v>
      </c>
      <c r="O71" s="63">
        <v>8</v>
      </c>
      <c r="P71" s="63">
        <v>12</v>
      </c>
      <c r="Q71" s="63">
        <v>12</v>
      </c>
      <c r="R71" s="63">
        <v>16</v>
      </c>
      <c r="S71" s="63">
        <v>24</v>
      </c>
      <c r="T71" s="63">
        <v>4</v>
      </c>
      <c r="U71" s="63">
        <v>4</v>
      </c>
      <c r="V71" s="63">
        <v>4</v>
      </c>
      <c r="W71" s="63">
        <v>4</v>
      </c>
      <c r="X71" s="63">
        <v>4</v>
      </c>
      <c r="Y71" s="63">
        <v>4</v>
      </c>
      <c r="Z71" s="63">
        <v>4</v>
      </c>
    </row>
    <row r="72" spans="1:26" ht="13.5" customHeight="1">
      <c r="A72" s="72">
        <v>1</v>
      </c>
      <c r="B72" s="73" t="s">
        <v>280</v>
      </c>
      <c r="C72" s="74" t="s">
        <v>302</v>
      </c>
      <c r="D72" s="74">
        <v>2</v>
      </c>
      <c r="E72" s="73" t="s">
        <v>34</v>
      </c>
      <c r="F72" s="75">
        <f>N72/N71</f>
        <v>675</v>
      </c>
      <c r="G72" s="75">
        <f>N72*10/100</f>
        <v>540</v>
      </c>
      <c r="H72" s="68"/>
      <c r="I72" s="68"/>
      <c r="J72" s="68"/>
      <c r="K72" s="68"/>
      <c r="L72" s="68"/>
      <c r="M72" s="68"/>
      <c r="N72" s="67">
        <v>5400</v>
      </c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</row>
    <row r="73" spans="1:26" ht="13.5" customHeight="1">
      <c r="A73" s="184" t="s">
        <v>136</v>
      </c>
      <c r="B73" s="185"/>
      <c r="C73" s="185"/>
      <c r="D73" s="185"/>
      <c r="E73" s="185"/>
      <c r="F73" s="185"/>
      <c r="G73" s="186"/>
      <c r="H73" s="63" t="s">
        <v>263</v>
      </c>
      <c r="I73" s="63" t="s">
        <v>264</v>
      </c>
      <c r="J73" s="63" t="s">
        <v>265</v>
      </c>
      <c r="K73" s="63" t="s">
        <v>266</v>
      </c>
      <c r="L73" s="63" t="s">
        <v>267</v>
      </c>
      <c r="M73" s="63" t="s">
        <v>268</v>
      </c>
      <c r="N73" s="63" t="s">
        <v>269</v>
      </c>
      <c r="O73" s="63" t="s">
        <v>270</v>
      </c>
      <c r="P73" s="63" t="s">
        <v>271</v>
      </c>
      <c r="Q73" s="63" t="s">
        <v>272</v>
      </c>
      <c r="R73" s="63" t="s">
        <v>265</v>
      </c>
      <c r="S73" s="63" t="s">
        <v>272</v>
      </c>
      <c r="T73" s="63" t="s">
        <v>273</v>
      </c>
      <c r="U73" s="63" t="s">
        <v>274</v>
      </c>
      <c r="V73" s="63" t="s">
        <v>275</v>
      </c>
      <c r="W73" s="63" t="s">
        <v>276</v>
      </c>
      <c r="X73" s="63" t="s">
        <v>277</v>
      </c>
      <c r="Y73" s="63" t="s">
        <v>278</v>
      </c>
      <c r="Z73" s="63" t="s">
        <v>279</v>
      </c>
    </row>
    <row r="74" spans="1:26" ht="13.5" customHeight="1">
      <c r="A74" s="187"/>
      <c r="B74" s="188"/>
      <c r="C74" s="188"/>
      <c r="D74" s="188"/>
      <c r="E74" s="188"/>
      <c r="F74" s="188"/>
      <c r="G74" s="142"/>
      <c r="H74" s="63">
        <v>8</v>
      </c>
      <c r="I74" s="63">
        <v>8</v>
      </c>
      <c r="J74" s="63">
        <v>8</v>
      </c>
      <c r="K74" s="63">
        <v>8</v>
      </c>
      <c r="L74" s="63">
        <v>8</v>
      </c>
      <c r="M74" s="63">
        <v>8</v>
      </c>
      <c r="N74" s="63">
        <v>8</v>
      </c>
      <c r="O74" s="63">
        <v>8</v>
      </c>
      <c r="P74" s="63">
        <v>12</v>
      </c>
      <c r="Q74" s="63">
        <v>12</v>
      </c>
      <c r="R74" s="63">
        <v>16</v>
      </c>
      <c r="S74" s="63">
        <v>24</v>
      </c>
      <c r="T74" s="63">
        <v>4</v>
      </c>
      <c r="U74" s="63">
        <v>4</v>
      </c>
      <c r="V74" s="63">
        <v>4</v>
      </c>
      <c r="W74" s="63">
        <v>4</v>
      </c>
      <c r="X74" s="63">
        <v>4</v>
      </c>
      <c r="Y74" s="63">
        <v>4</v>
      </c>
      <c r="Z74" s="63">
        <v>4</v>
      </c>
    </row>
    <row r="75" spans="1:26" ht="13.5" customHeight="1">
      <c r="A75" s="72">
        <v>1</v>
      </c>
      <c r="B75" s="73" t="s">
        <v>280</v>
      </c>
      <c r="C75" s="74" t="s">
        <v>302</v>
      </c>
      <c r="D75" s="74">
        <v>2</v>
      </c>
      <c r="E75" s="73" t="s">
        <v>34</v>
      </c>
      <c r="F75" s="75">
        <f>N75/N74</f>
        <v>675</v>
      </c>
      <c r="G75" s="75">
        <f>N75*10/100</f>
        <v>540</v>
      </c>
      <c r="H75" s="68"/>
      <c r="I75" s="68"/>
      <c r="J75" s="68"/>
      <c r="K75" s="68"/>
      <c r="L75" s="68"/>
      <c r="M75" s="68"/>
      <c r="N75" s="71">
        <v>5400</v>
      </c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</row>
    <row r="76" spans="1:26" ht="13.5" customHeight="1">
      <c r="A76" s="184" t="s">
        <v>102</v>
      </c>
      <c r="B76" s="185"/>
      <c r="C76" s="185"/>
      <c r="D76" s="185"/>
      <c r="E76" s="185"/>
      <c r="F76" s="185"/>
      <c r="G76" s="186"/>
      <c r="H76" s="63" t="s">
        <v>263</v>
      </c>
      <c r="I76" s="63" t="s">
        <v>264</v>
      </c>
      <c r="J76" s="63" t="s">
        <v>265</v>
      </c>
      <c r="K76" s="63" t="s">
        <v>266</v>
      </c>
      <c r="L76" s="63" t="s">
        <v>267</v>
      </c>
      <c r="M76" s="63" t="s">
        <v>268</v>
      </c>
      <c r="N76" s="63" t="s">
        <v>269</v>
      </c>
      <c r="O76" s="63" t="s">
        <v>270</v>
      </c>
      <c r="P76" s="63" t="s">
        <v>271</v>
      </c>
      <c r="Q76" s="63" t="s">
        <v>272</v>
      </c>
      <c r="R76" s="63" t="s">
        <v>265</v>
      </c>
      <c r="S76" s="63" t="s">
        <v>272</v>
      </c>
      <c r="T76" s="63" t="s">
        <v>273</v>
      </c>
      <c r="U76" s="63" t="s">
        <v>274</v>
      </c>
      <c r="V76" s="63" t="s">
        <v>275</v>
      </c>
      <c r="W76" s="63" t="s">
        <v>276</v>
      </c>
      <c r="X76" s="63" t="s">
        <v>277</v>
      </c>
      <c r="Y76" s="63" t="s">
        <v>278</v>
      </c>
      <c r="Z76" s="63" t="s">
        <v>279</v>
      </c>
    </row>
    <row r="77" spans="1:26" ht="13.5" customHeight="1">
      <c r="A77" s="187"/>
      <c r="B77" s="188"/>
      <c r="C77" s="188"/>
      <c r="D77" s="188"/>
      <c r="E77" s="188"/>
      <c r="F77" s="188"/>
      <c r="G77" s="142"/>
      <c r="H77" s="63">
        <v>8</v>
      </c>
      <c r="I77" s="63">
        <v>8</v>
      </c>
      <c r="J77" s="63">
        <v>8</v>
      </c>
      <c r="K77" s="63">
        <v>8</v>
      </c>
      <c r="L77" s="63">
        <v>8</v>
      </c>
      <c r="M77" s="63">
        <v>8</v>
      </c>
      <c r="N77" s="63">
        <v>8</v>
      </c>
      <c r="O77" s="63">
        <v>8</v>
      </c>
      <c r="P77" s="63">
        <v>12</v>
      </c>
      <c r="Q77" s="63">
        <v>12</v>
      </c>
      <c r="R77" s="63">
        <v>16</v>
      </c>
      <c r="S77" s="63">
        <v>24</v>
      </c>
      <c r="T77" s="63">
        <v>4</v>
      </c>
      <c r="U77" s="63">
        <v>4</v>
      </c>
      <c r="V77" s="63">
        <v>4</v>
      </c>
      <c r="W77" s="63">
        <v>4</v>
      </c>
      <c r="X77" s="63">
        <v>4</v>
      </c>
      <c r="Y77" s="63">
        <v>4</v>
      </c>
      <c r="Z77" s="63">
        <v>4</v>
      </c>
    </row>
    <row r="78" spans="1:26" ht="13.5" customHeight="1">
      <c r="A78" s="64">
        <v>1</v>
      </c>
      <c r="B78" s="63" t="s">
        <v>280</v>
      </c>
      <c r="C78" s="65" t="s">
        <v>303</v>
      </c>
      <c r="D78" s="65">
        <v>2</v>
      </c>
      <c r="E78" s="63" t="s">
        <v>22</v>
      </c>
      <c r="F78" s="67">
        <f>N78/N77</f>
        <v>500</v>
      </c>
      <c r="G78" s="67">
        <f>N78*10/100</f>
        <v>400</v>
      </c>
      <c r="H78" s="68"/>
      <c r="I78" s="68"/>
      <c r="J78" s="68"/>
      <c r="K78" s="68"/>
      <c r="L78" s="68"/>
      <c r="M78" s="68"/>
      <c r="N78" s="67">
        <v>4000</v>
      </c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</row>
    <row r="79" spans="1:26" ht="13.5" customHeight="1">
      <c r="A79" s="189" t="s">
        <v>304</v>
      </c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9"/>
    </row>
    <row r="80" spans="1:26" ht="13.5" customHeight="1">
      <c r="A80" s="184" t="s">
        <v>115</v>
      </c>
      <c r="B80" s="185"/>
      <c r="C80" s="185"/>
      <c r="D80" s="185"/>
      <c r="E80" s="185"/>
      <c r="F80" s="185"/>
      <c r="G80" s="186"/>
      <c r="H80" s="63" t="s">
        <v>263</v>
      </c>
      <c r="I80" s="63" t="s">
        <v>264</v>
      </c>
      <c r="J80" s="63" t="s">
        <v>265</v>
      </c>
      <c r="K80" s="63" t="s">
        <v>266</v>
      </c>
      <c r="L80" s="63" t="s">
        <v>267</v>
      </c>
      <c r="M80" s="63" t="s">
        <v>268</v>
      </c>
      <c r="N80" s="63" t="s">
        <v>269</v>
      </c>
      <c r="O80" s="63" t="s">
        <v>270</v>
      </c>
      <c r="P80" s="63" t="s">
        <v>271</v>
      </c>
      <c r="Q80" s="63" t="s">
        <v>272</v>
      </c>
      <c r="R80" s="63" t="s">
        <v>265</v>
      </c>
      <c r="S80" s="63" t="s">
        <v>272</v>
      </c>
      <c r="T80" s="63" t="s">
        <v>273</v>
      </c>
      <c r="U80" s="63" t="s">
        <v>274</v>
      </c>
      <c r="V80" s="63" t="s">
        <v>275</v>
      </c>
      <c r="W80" s="63" t="s">
        <v>276</v>
      </c>
      <c r="X80" s="63" t="s">
        <v>277</v>
      </c>
      <c r="Y80" s="63" t="s">
        <v>278</v>
      </c>
      <c r="Z80" s="63" t="s">
        <v>279</v>
      </c>
    </row>
    <row r="81" spans="1:26" ht="13.5" customHeight="1">
      <c r="A81" s="187"/>
      <c r="B81" s="188"/>
      <c r="C81" s="188"/>
      <c r="D81" s="188"/>
      <c r="E81" s="188"/>
      <c r="F81" s="188"/>
      <c r="G81" s="142"/>
      <c r="H81" s="63">
        <v>8</v>
      </c>
      <c r="I81" s="63">
        <v>8</v>
      </c>
      <c r="J81" s="63">
        <v>8</v>
      </c>
      <c r="K81" s="63">
        <v>8</v>
      </c>
      <c r="L81" s="63">
        <v>8</v>
      </c>
      <c r="M81" s="63">
        <v>8</v>
      </c>
      <c r="N81" s="63">
        <v>8</v>
      </c>
      <c r="O81" s="63">
        <v>8</v>
      </c>
      <c r="P81" s="63">
        <v>12</v>
      </c>
      <c r="Q81" s="63">
        <v>12</v>
      </c>
      <c r="R81" s="63">
        <v>16</v>
      </c>
      <c r="S81" s="63">
        <v>24</v>
      </c>
      <c r="T81" s="63">
        <v>4</v>
      </c>
      <c r="U81" s="63">
        <v>4</v>
      </c>
      <c r="V81" s="63">
        <v>4</v>
      </c>
      <c r="W81" s="63">
        <v>4</v>
      </c>
      <c r="X81" s="63">
        <v>4</v>
      </c>
      <c r="Y81" s="63">
        <v>4</v>
      </c>
      <c r="Z81" s="63">
        <v>4</v>
      </c>
    </row>
    <row r="82" spans="1:26" ht="13.5" customHeight="1">
      <c r="A82" s="64">
        <v>1</v>
      </c>
      <c r="B82" s="63" t="s">
        <v>280</v>
      </c>
      <c r="C82" s="63" t="s">
        <v>305</v>
      </c>
      <c r="D82" s="63">
        <v>2</v>
      </c>
      <c r="E82" s="63" t="s">
        <v>34</v>
      </c>
      <c r="F82" s="67">
        <f>I82/I81</f>
        <v>625</v>
      </c>
      <c r="G82" s="67">
        <f t="shared" ref="G82:G84" si="8">I82*10/100</f>
        <v>500</v>
      </c>
      <c r="H82" s="69"/>
      <c r="I82" s="67">
        <v>5000</v>
      </c>
      <c r="J82" s="68"/>
      <c r="K82" s="69"/>
      <c r="L82" s="69"/>
      <c r="M82" s="69"/>
      <c r="N82" s="69"/>
      <c r="O82" s="69"/>
      <c r="P82" s="69"/>
      <c r="Q82" s="69"/>
      <c r="R82" s="69"/>
      <c r="S82" s="68"/>
      <c r="T82" s="69"/>
      <c r="U82" s="69"/>
      <c r="V82" s="69"/>
      <c r="W82" s="69"/>
      <c r="X82" s="69"/>
      <c r="Y82" s="69"/>
      <c r="Z82" s="69"/>
    </row>
    <row r="83" spans="1:26" ht="13.5" customHeight="1">
      <c r="A83" s="64">
        <v>2</v>
      </c>
      <c r="B83" s="63" t="s">
        <v>280</v>
      </c>
      <c r="C83" s="63" t="s">
        <v>305</v>
      </c>
      <c r="D83" s="63">
        <v>2</v>
      </c>
      <c r="E83" s="63" t="s">
        <v>34</v>
      </c>
      <c r="F83" s="67">
        <f>I83/I81</f>
        <v>625</v>
      </c>
      <c r="G83" s="67">
        <f t="shared" si="8"/>
        <v>500</v>
      </c>
      <c r="H83" s="69"/>
      <c r="I83" s="67">
        <v>5000</v>
      </c>
      <c r="J83" s="68"/>
      <c r="K83" s="69"/>
      <c r="L83" s="69"/>
      <c r="M83" s="69"/>
      <c r="N83" s="69"/>
      <c r="O83" s="69"/>
      <c r="P83" s="69"/>
      <c r="Q83" s="69"/>
      <c r="R83" s="69"/>
      <c r="S83" s="68"/>
      <c r="T83" s="69"/>
      <c r="U83" s="69"/>
      <c r="V83" s="69"/>
      <c r="W83" s="69"/>
      <c r="X83" s="69"/>
      <c r="Y83" s="69"/>
      <c r="Z83" s="69"/>
    </row>
    <row r="84" spans="1:26" ht="13.5" customHeight="1">
      <c r="A84" s="64">
        <v>3</v>
      </c>
      <c r="B84" s="63" t="s">
        <v>280</v>
      </c>
      <c r="C84" s="63" t="s">
        <v>305</v>
      </c>
      <c r="D84" s="63">
        <v>2</v>
      </c>
      <c r="E84" s="63" t="s">
        <v>34</v>
      </c>
      <c r="F84" s="67">
        <f>I84/I81</f>
        <v>625</v>
      </c>
      <c r="G84" s="67">
        <f t="shared" si="8"/>
        <v>500</v>
      </c>
      <c r="H84" s="69"/>
      <c r="I84" s="67">
        <v>5000</v>
      </c>
      <c r="J84" s="68"/>
      <c r="K84" s="69"/>
      <c r="L84" s="69"/>
      <c r="M84" s="69"/>
      <c r="N84" s="69"/>
      <c r="O84" s="69"/>
      <c r="P84" s="69"/>
      <c r="Q84" s="69"/>
      <c r="R84" s="69"/>
      <c r="S84" s="68"/>
      <c r="T84" s="69"/>
      <c r="U84" s="69"/>
      <c r="V84" s="69"/>
      <c r="W84" s="69"/>
      <c r="X84" s="69"/>
      <c r="Y84" s="69"/>
      <c r="Z84" s="69"/>
    </row>
    <row r="85" spans="1:26" ht="13.5" customHeight="1">
      <c r="A85" s="189" t="s">
        <v>306</v>
      </c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9"/>
    </row>
    <row r="86" spans="1:26" ht="13.5" customHeight="1">
      <c r="A86" s="184" t="s">
        <v>109</v>
      </c>
      <c r="B86" s="185"/>
      <c r="C86" s="185"/>
      <c r="D86" s="185"/>
      <c r="E86" s="185"/>
      <c r="F86" s="185"/>
      <c r="G86" s="186"/>
      <c r="H86" s="63" t="s">
        <v>265</v>
      </c>
      <c r="I86" s="63" t="s">
        <v>264</v>
      </c>
      <c r="J86" s="63" t="s">
        <v>265</v>
      </c>
      <c r="K86" s="63" t="s">
        <v>266</v>
      </c>
      <c r="L86" s="63" t="s">
        <v>267</v>
      </c>
      <c r="M86" s="63" t="s">
        <v>268</v>
      </c>
      <c r="N86" s="63" t="s">
        <v>269</v>
      </c>
      <c r="O86" s="63" t="s">
        <v>270</v>
      </c>
      <c r="P86" s="63" t="s">
        <v>271</v>
      </c>
      <c r="Q86" s="63" t="s">
        <v>272</v>
      </c>
      <c r="R86" s="63" t="s">
        <v>265</v>
      </c>
      <c r="S86" s="63" t="s">
        <v>272</v>
      </c>
      <c r="T86" s="63" t="s">
        <v>273</v>
      </c>
      <c r="U86" s="63" t="s">
        <v>274</v>
      </c>
      <c r="V86" s="63" t="s">
        <v>275</v>
      </c>
      <c r="W86" s="63" t="s">
        <v>276</v>
      </c>
      <c r="X86" s="63" t="s">
        <v>277</v>
      </c>
      <c r="Y86" s="63" t="s">
        <v>278</v>
      </c>
      <c r="Z86" s="63" t="s">
        <v>279</v>
      </c>
    </row>
    <row r="87" spans="1:26" ht="13.5" customHeight="1">
      <c r="A87" s="187"/>
      <c r="B87" s="188"/>
      <c r="C87" s="188"/>
      <c r="D87" s="188"/>
      <c r="E87" s="188"/>
      <c r="F87" s="188"/>
      <c r="G87" s="142"/>
      <c r="H87" s="63">
        <v>8</v>
      </c>
      <c r="I87" s="63">
        <v>8</v>
      </c>
      <c r="J87" s="63">
        <v>8</v>
      </c>
      <c r="K87" s="63">
        <v>8</v>
      </c>
      <c r="L87" s="63">
        <v>8</v>
      </c>
      <c r="M87" s="63">
        <v>8</v>
      </c>
      <c r="N87" s="63">
        <v>8</v>
      </c>
      <c r="O87" s="63">
        <v>8</v>
      </c>
      <c r="P87" s="63">
        <v>12</v>
      </c>
      <c r="Q87" s="63">
        <v>12</v>
      </c>
      <c r="R87" s="63">
        <v>16</v>
      </c>
      <c r="S87" s="63">
        <v>24</v>
      </c>
      <c r="T87" s="63">
        <v>4</v>
      </c>
      <c r="U87" s="63">
        <v>4</v>
      </c>
      <c r="V87" s="63">
        <v>4</v>
      </c>
      <c r="W87" s="63">
        <v>4</v>
      </c>
      <c r="X87" s="63">
        <v>4</v>
      </c>
      <c r="Y87" s="63">
        <v>4</v>
      </c>
      <c r="Z87" s="63">
        <v>4</v>
      </c>
    </row>
    <row r="88" spans="1:26" ht="13.5" customHeight="1">
      <c r="A88" s="64">
        <v>1</v>
      </c>
      <c r="B88" s="63" t="s">
        <v>290</v>
      </c>
      <c r="C88" s="63" t="s">
        <v>307</v>
      </c>
      <c r="D88" s="63">
        <v>2</v>
      </c>
      <c r="E88" s="63" t="s">
        <v>34</v>
      </c>
      <c r="F88" s="67">
        <f>H88/H87</f>
        <v>650</v>
      </c>
      <c r="G88" s="67">
        <f t="shared" ref="G88:G89" si="9">H88*10/100</f>
        <v>520</v>
      </c>
      <c r="H88" s="67">
        <v>5200</v>
      </c>
      <c r="I88" s="69"/>
      <c r="J88" s="68"/>
      <c r="K88" s="69"/>
      <c r="L88" s="69"/>
      <c r="M88" s="68"/>
      <c r="N88" s="69"/>
      <c r="O88" s="68"/>
      <c r="P88" s="68"/>
      <c r="Q88" s="69"/>
      <c r="R88" s="69"/>
      <c r="S88" s="69"/>
      <c r="T88" s="69"/>
      <c r="U88" s="69"/>
      <c r="V88" s="69"/>
      <c r="W88" s="69"/>
      <c r="X88" s="68"/>
      <c r="Y88" s="69"/>
      <c r="Z88" s="69"/>
    </row>
    <row r="89" spans="1:26" ht="13.5" customHeight="1">
      <c r="A89" s="64">
        <v>2</v>
      </c>
      <c r="B89" s="63" t="s">
        <v>290</v>
      </c>
      <c r="C89" s="63" t="s">
        <v>307</v>
      </c>
      <c r="D89" s="63">
        <v>2</v>
      </c>
      <c r="E89" s="63" t="s">
        <v>34</v>
      </c>
      <c r="F89" s="67">
        <f>H89/H87</f>
        <v>850</v>
      </c>
      <c r="G89" s="67">
        <f t="shared" si="9"/>
        <v>680</v>
      </c>
      <c r="H89" s="67">
        <v>6800</v>
      </c>
      <c r="I89" s="69"/>
      <c r="J89" s="69"/>
      <c r="K89" s="69"/>
      <c r="L89" s="69"/>
      <c r="M89" s="68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8"/>
      <c r="Y89" s="69"/>
      <c r="Z89" s="69"/>
    </row>
    <row r="90" spans="1:26" ht="13.5" customHeight="1">
      <c r="A90" s="184" t="s">
        <v>308</v>
      </c>
      <c r="B90" s="185"/>
      <c r="C90" s="185"/>
      <c r="D90" s="185"/>
      <c r="E90" s="185"/>
      <c r="F90" s="185"/>
      <c r="G90" s="186"/>
      <c r="H90" s="63" t="s">
        <v>265</v>
      </c>
      <c r="I90" s="63" t="s">
        <v>264</v>
      </c>
      <c r="J90" s="63" t="s">
        <v>265</v>
      </c>
      <c r="K90" s="63" t="s">
        <v>266</v>
      </c>
      <c r="L90" s="63" t="s">
        <v>267</v>
      </c>
      <c r="M90" s="63" t="s">
        <v>268</v>
      </c>
      <c r="N90" s="63" t="s">
        <v>269</v>
      </c>
      <c r="O90" s="63" t="s">
        <v>270</v>
      </c>
      <c r="P90" s="63" t="s">
        <v>271</v>
      </c>
      <c r="Q90" s="63" t="s">
        <v>272</v>
      </c>
      <c r="R90" s="63" t="s">
        <v>265</v>
      </c>
      <c r="S90" s="63" t="s">
        <v>272</v>
      </c>
      <c r="T90" s="63" t="s">
        <v>273</v>
      </c>
      <c r="U90" s="63" t="s">
        <v>274</v>
      </c>
      <c r="V90" s="63" t="s">
        <v>275</v>
      </c>
      <c r="W90" s="63" t="s">
        <v>276</v>
      </c>
      <c r="X90" s="63" t="s">
        <v>277</v>
      </c>
      <c r="Y90" s="63" t="s">
        <v>278</v>
      </c>
      <c r="Z90" s="63" t="s">
        <v>279</v>
      </c>
    </row>
    <row r="91" spans="1:26" ht="13.5" customHeight="1">
      <c r="A91" s="187"/>
      <c r="B91" s="188"/>
      <c r="C91" s="188"/>
      <c r="D91" s="188"/>
      <c r="E91" s="188"/>
      <c r="F91" s="188"/>
      <c r="G91" s="142"/>
      <c r="H91" s="63">
        <v>8</v>
      </c>
      <c r="I91" s="63">
        <v>8</v>
      </c>
      <c r="J91" s="63">
        <v>8</v>
      </c>
      <c r="K91" s="63">
        <v>8</v>
      </c>
      <c r="L91" s="63">
        <v>8</v>
      </c>
      <c r="M91" s="63">
        <v>8</v>
      </c>
      <c r="N91" s="63">
        <v>8</v>
      </c>
      <c r="O91" s="63">
        <v>8</v>
      </c>
      <c r="P91" s="63">
        <v>12</v>
      </c>
      <c r="Q91" s="63">
        <v>12</v>
      </c>
      <c r="R91" s="63">
        <v>16</v>
      </c>
      <c r="S91" s="63">
        <v>24</v>
      </c>
      <c r="T91" s="63">
        <v>4</v>
      </c>
      <c r="U91" s="63">
        <v>4</v>
      </c>
      <c r="V91" s="63">
        <v>4</v>
      </c>
      <c r="W91" s="63">
        <v>4</v>
      </c>
      <c r="X91" s="63">
        <v>4</v>
      </c>
      <c r="Y91" s="63">
        <v>4</v>
      </c>
      <c r="Z91" s="63">
        <v>4</v>
      </c>
    </row>
    <row r="92" spans="1:26" ht="13.5" customHeight="1">
      <c r="A92" s="64">
        <v>1</v>
      </c>
      <c r="B92" s="63" t="s">
        <v>290</v>
      </c>
      <c r="C92" s="63" t="s">
        <v>307</v>
      </c>
      <c r="D92" s="63">
        <v>2</v>
      </c>
      <c r="E92" s="63" t="s">
        <v>142</v>
      </c>
      <c r="F92" s="67">
        <f>H92/H91</f>
        <v>562.5</v>
      </c>
      <c r="G92" s="67">
        <f t="shared" ref="G92:G93" si="10">H92*10/100</f>
        <v>450</v>
      </c>
      <c r="H92" s="67">
        <v>4500</v>
      </c>
      <c r="I92" s="68"/>
      <c r="J92" s="68"/>
      <c r="K92" s="69"/>
      <c r="L92" s="69"/>
      <c r="M92" s="68"/>
      <c r="N92" s="69"/>
      <c r="O92" s="68"/>
      <c r="P92" s="68"/>
      <c r="Q92" s="69"/>
      <c r="R92" s="68"/>
      <c r="S92" s="69"/>
      <c r="T92" s="69"/>
      <c r="U92" s="69"/>
      <c r="V92" s="69"/>
      <c r="W92" s="69"/>
      <c r="X92" s="68"/>
      <c r="Y92" s="69"/>
      <c r="Z92" s="69"/>
    </row>
    <row r="93" spans="1:26" ht="13.5" customHeight="1">
      <c r="A93" s="64">
        <v>2</v>
      </c>
      <c r="B93" s="63" t="s">
        <v>290</v>
      </c>
      <c r="C93" s="63" t="s">
        <v>307</v>
      </c>
      <c r="D93" s="63">
        <v>2</v>
      </c>
      <c r="E93" s="63" t="s">
        <v>142</v>
      </c>
      <c r="F93" s="67">
        <f>H93/H91</f>
        <v>562.5</v>
      </c>
      <c r="G93" s="67">
        <f t="shared" si="10"/>
        <v>450</v>
      </c>
      <c r="H93" s="67">
        <v>4500</v>
      </c>
      <c r="I93" s="68"/>
      <c r="J93" s="68"/>
      <c r="K93" s="69"/>
      <c r="L93" s="69"/>
      <c r="M93" s="68"/>
      <c r="N93" s="69"/>
      <c r="O93" s="68"/>
      <c r="P93" s="68"/>
      <c r="Q93" s="69"/>
      <c r="R93" s="68"/>
      <c r="S93" s="69"/>
      <c r="T93" s="69"/>
      <c r="U93" s="69"/>
      <c r="V93" s="69"/>
      <c r="W93" s="69"/>
      <c r="X93" s="68"/>
      <c r="Y93" s="69"/>
      <c r="Z93" s="69"/>
    </row>
    <row r="94" spans="1:26" ht="13.5" customHeight="1">
      <c r="A94" s="76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</row>
    <row r="95" spans="1:26" ht="13.5" customHeight="1">
      <c r="A95" s="76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</row>
    <row r="96" spans="1:26" ht="13.5" customHeight="1">
      <c r="A96" s="76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</row>
    <row r="97" spans="1:26" ht="13.5" customHeight="1">
      <c r="A97" s="76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</row>
    <row r="98" spans="1:26" ht="13.5" customHeight="1">
      <c r="A98" s="76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</row>
    <row r="99" spans="1:26" ht="13.5" customHeight="1">
      <c r="A99" s="76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</row>
    <row r="100" spans="1:26" ht="13.5" customHeight="1">
      <c r="A100" s="76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</row>
    <row r="101" spans="1:26" ht="13.5" customHeight="1">
      <c r="A101" s="76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</row>
    <row r="102" spans="1:26" ht="13.5" customHeight="1">
      <c r="A102" s="76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</row>
    <row r="103" spans="1:26" ht="13.5" customHeight="1">
      <c r="A103" s="76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</row>
    <row r="104" spans="1:26" ht="13.5" customHeight="1">
      <c r="A104" s="76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</row>
    <row r="105" spans="1:26" ht="13.5" customHeight="1">
      <c r="A105" s="76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</row>
    <row r="106" spans="1:26" ht="13.5" customHeight="1">
      <c r="A106" s="76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</row>
    <row r="107" spans="1:26" ht="13.5" customHeight="1">
      <c r="A107" s="76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</row>
    <row r="108" spans="1:26" ht="13.5" customHeight="1">
      <c r="A108" s="76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</row>
    <row r="109" spans="1:26" ht="13.5" customHeight="1">
      <c r="A109" s="76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</row>
    <row r="110" spans="1:26" ht="13.5" customHeight="1">
      <c r="A110" s="76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</row>
    <row r="111" spans="1:26" ht="13.5" customHeight="1">
      <c r="A111" s="76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</row>
    <row r="112" spans="1:26" ht="13.5" customHeight="1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</row>
    <row r="113" spans="1:26" ht="13.5" customHeight="1">
      <c r="A113" s="76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</row>
    <row r="114" spans="1:26" ht="13.5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</row>
    <row r="115" spans="1:26" ht="13.5" customHeight="1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</row>
    <row r="116" spans="1:26" ht="13.5" customHeight="1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</row>
    <row r="117" spans="1:26" ht="13.5" customHeight="1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</row>
    <row r="118" spans="1:26" ht="13.5" customHeight="1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</row>
    <row r="119" spans="1:26" ht="13.5" customHeight="1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</row>
    <row r="120" spans="1:26" ht="13.5" customHeight="1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</row>
    <row r="121" spans="1:26" ht="13.5" customHeight="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</row>
    <row r="122" spans="1:26" ht="13.5" customHeight="1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</row>
    <row r="123" spans="1:26" ht="13.5" customHeight="1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</row>
    <row r="124" spans="1:26" ht="13.5" customHeight="1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</row>
    <row r="125" spans="1:26" ht="13.5" customHeight="1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</row>
    <row r="126" spans="1:26" ht="13.5" customHeight="1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</row>
    <row r="127" spans="1:26" ht="13.5" customHeight="1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</row>
    <row r="128" spans="1:26" ht="13.5" customHeight="1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</row>
    <row r="129" spans="1:26" ht="13.5" customHeight="1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</row>
    <row r="130" spans="1:26" ht="13.5" customHeight="1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</row>
    <row r="131" spans="1:26" ht="13.5" customHeight="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</row>
    <row r="132" spans="1:26" ht="13.5" customHeight="1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</row>
    <row r="133" spans="1:26" ht="13.5" customHeight="1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</row>
    <row r="134" spans="1:26" ht="13.5" customHeight="1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</row>
    <row r="135" spans="1:26" ht="13.5" customHeight="1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</row>
    <row r="136" spans="1:26" ht="13.5" customHeight="1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</row>
    <row r="137" spans="1:26" ht="13.5" customHeight="1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</row>
    <row r="138" spans="1:26" ht="13.5" customHeight="1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</row>
    <row r="139" spans="1:26" ht="13.5" customHeight="1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</row>
    <row r="140" spans="1:26" ht="13.5" customHeight="1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</row>
    <row r="141" spans="1:26" ht="13.5" customHeight="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</row>
    <row r="142" spans="1:26" ht="13.5" customHeight="1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</row>
    <row r="143" spans="1:26" ht="13.5" customHeight="1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</row>
    <row r="144" spans="1:26" ht="13.5" customHeight="1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</row>
    <row r="145" spans="1:26" ht="13.5" customHeight="1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</row>
    <row r="146" spans="1:26" ht="13.5" customHeight="1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</row>
    <row r="147" spans="1:26" ht="13.5" customHeight="1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</row>
    <row r="148" spans="1:26" ht="13.5" customHeight="1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</row>
    <row r="149" spans="1:26" ht="13.5" customHeight="1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</row>
    <row r="150" spans="1:26" ht="13.5" customHeight="1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</row>
    <row r="151" spans="1:26" ht="13.5" customHeight="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</row>
    <row r="152" spans="1:26" ht="13.5" customHeight="1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</row>
    <row r="153" spans="1:26" ht="13.5" customHeight="1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</row>
    <row r="154" spans="1:26" ht="13.5" customHeight="1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</row>
    <row r="155" spans="1:26" ht="13.5" customHeight="1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</row>
    <row r="156" spans="1:26" ht="13.5" customHeight="1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</row>
    <row r="157" spans="1:26" ht="13.5" customHeight="1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</row>
    <row r="158" spans="1:26" ht="13.5" customHeight="1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</row>
    <row r="159" spans="1:26" ht="13.5" customHeight="1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</row>
    <row r="160" spans="1:26" ht="13.5" customHeight="1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</row>
    <row r="161" spans="1:26" ht="13.5" customHeight="1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</row>
    <row r="162" spans="1:26" ht="13.5" customHeight="1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</row>
    <row r="163" spans="1:26" ht="13.5" customHeight="1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</row>
    <row r="164" spans="1:26" ht="13.5" customHeight="1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</row>
    <row r="165" spans="1:26" ht="13.5" customHeight="1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</row>
    <row r="166" spans="1:26" ht="13.5" customHeight="1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</row>
    <row r="167" spans="1:26" ht="13.5" customHeight="1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</row>
    <row r="168" spans="1:26" ht="13.5" customHeight="1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</row>
    <row r="169" spans="1:26" ht="13.5" customHeight="1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</row>
    <row r="170" spans="1:26" ht="13.5" customHeight="1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</row>
    <row r="171" spans="1:26" ht="13.5" customHeight="1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</row>
    <row r="172" spans="1:26" ht="13.5" customHeight="1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</row>
    <row r="173" spans="1:26" ht="13.5" customHeight="1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</row>
    <row r="174" spans="1:26" ht="13.5" customHeight="1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</row>
    <row r="175" spans="1:26" ht="13.5" customHeight="1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</row>
    <row r="176" spans="1:26" ht="13.5" customHeight="1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</row>
    <row r="177" spans="1:26" ht="13.5" customHeight="1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</row>
    <row r="178" spans="1:26" ht="13.5" customHeight="1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</row>
    <row r="179" spans="1:26" ht="13.5" customHeight="1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</row>
    <row r="180" spans="1:26" ht="13.5" customHeight="1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</row>
    <row r="181" spans="1:26" ht="13.5" customHeight="1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</row>
    <row r="182" spans="1:26" ht="13.5" customHeight="1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</row>
    <row r="183" spans="1:26" ht="13.5" customHeight="1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</row>
    <row r="184" spans="1:26" ht="13.5" customHeight="1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</row>
    <row r="185" spans="1:26" ht="13.5" customHeight="1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</row>
    <row r="186" spans="1:26" ht="13.5" customHeight="1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</row>
    <row r="187" spans="1:26" ht="13.5" customHeight="1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</row>
    <row r="188" spans="1:26" ht="13.5" customHeight="1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</row>
    <row r="189" spans="1:26" ht="13.5" customHeight="1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</row>
    <row r="190" spans="1:26" ht="13.5" customHeight="1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</row>
    <row r="191" spans="1:26" ht="13.5" customHeight="1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</row>
    <row r="192" spans="1:26" ht="13.5" customHeight="1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</row>
    <row r="193" spans="1:26" ht="13.5" customHeight="1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</row>
    <row r="194" spans="1:26" ht="13.5" customHeight="1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</row>
    <row r="195" spans="1:26" ht="13.5" customHeight="1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</row>
    <row r="196" spans="1:26" ht="13.5" customHeight="1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</row>
    <row r="197" spans="1:26" ht="13.5" customHeight="1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</row>
    <row r="198" spans="1:26" ht="13.5" customHeight="1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</row>
    <row r="199" spans="1:26" ht="13.5" customHeight="1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</row>
    <row r="200" spans="1:26" ht="13.5" customHeight="1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</row>
    <row r="201" spans="1:26" ht="13.5" customHeight="1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</row>
    <row r="202" spans="1:26" ht="13.5" customHeight="1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</row>
    <row r="203" spans="1:26" ht="13.5" customHeight="1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</row>
    <row r="204" spans="1:26" ht="13.5" customHeight="1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</row>
    <row r="205" spans="1:26" ht="13.5" customHeight="1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</row>
    <row r="206" spans="1:26" ht="13.5" customHeight="1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</row>
    <row r="207" spans="1:26" ht="13.5" customHeight="1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</row>
    <row r="208" spans="1:26" ht="13.5" customHeight="1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</row>
    <row r="209" spans="1:26" ht="13.5" customHeight="1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</row>
    <row r="210" spans="1:26" ht="13.5" customHeight="1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</row>
    <row r="211" spans="1:26" ht="13.5" customHeight="1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</row>
    <row r="212" spans="1:26" ht="13.5" customHeight="1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</row>
    <row r="213" spans="1:26" ht="13.5" customHeight="1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</row>
    <row r="214" spans="1:26" ht="13.5" customHeight="1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</row>
    <row r="215" spans="1:26" ht="13.5" customHeight="1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</row>
    <row r="216" spans="1:26" ht="13.5" customHeight="1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</row>
    <row r="217" spans="1:26" ht="13.5" customHeight="1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</row>
    <row r="218" spans="1:26" ht="13.5" customHeight="1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</row>
    <row r="219" spans="1:26" ht="13.5" customHeight="1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</row>
    <row r="220" spans="1:26" ht="13.5" customHeight="1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</row>
    <row r="221" spans="1:26" ht="13.5" customHeight="1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</row>
    <row r="222" spans="1:26" ht="13.5" customHeight="1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</row>
    <row r="223" spans="1:26" ht="13.5" customHeight="1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</row>
    <row r="224" spans="1:26" ht="13.5" customHeight="1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</row>
    <row r="225" spans="1:26" ht="13.5" customHeight="1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</row>
    <row r="226" spans="1:26" ht="13.5" customHeight="1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</row>
    <row r="227" spans="1:26" ht="13.5" customHeight="1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</row>
    <row r="228" spans="1:26" ht="13.5" customHeight="1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</row>
    <row r="229" spans="1:26" ht="13.5" customHeight="1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</row>
    <row r="230" spans="1:26" ht="13.5" customHeight="1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</row>
    <row r="231" spans="1:26" ht="13.5" customHeight="1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</row>
    <row r="232" spans="1:26" ht="13.5" customHeight="1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</row>
    <row r="233" spans="1:26" ht="13.5" customHeight="1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</row>
    <row r="234" spans="1:26" ht="13.5" customHeight="1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</row>
    <row r="235" spans="1:26" ht="13.5" customHeight="1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</row>
    <row r="236" spans="1:26" ht="13.5" customHeight="1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</row>
    <row r="237" spans="1:26" ht="13.5" customHeight="1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</row>
    <row r="238" spans="1:26" ht="13.5" customHeight="1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</row>
    <row r="239" spans="1:26" ht="13.5" customHeight="1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</row>
    <row r="240" spans="1:26" ht="13.5" customHeight="1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</row>
    <row r="241" spans="1:26" ht="13.5" customHeight="1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</row>
    <row r="242" spans="1:26" ht="13.5" customHeight="1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</row>
    <row r="243" spans="1:26" ht="13.5" customHeight="1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</row>
    <row r="244" spans="1:26" ht="13.5" customHeight="1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</row>
    <row r="245" spans="1:26" ht="13.5" customHeight="1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</row>
    <row r="246" spans="1:26" ht="13.5" customHeight="1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</row>
    <row r="247" spans="1:26" ht="13.5" customHeight="1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</row>
    <row r="248" spans="1:26" ht="13.5" customHeight="1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</row>
    <row r="249" spans="1:26" ht="13.5" customHeight="1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</row>
    <row r="250" spans="1:26" ht="13.5" customHeight="1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</row>
    <row r="251" spans="1:26" ht="13.5" customHeight="1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</row>
    <row r="252" spans="1:26" ht="13.5" customHeight="1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</row>
    <row r="253" spans="1:26" ht="13.5" customHeight="1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</row>
    <row r="254" spans="1:26" ht="13.5" customHeight="1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</row>
    <row r="255" spans="1:26" ht="13.5" customHeight="1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</row>
    <row r="256" spans="1:26" ht="13.5" customHeight="1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</row>
    <row r="257" spans="1:26" ht="13.5" customHeight="1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</row>
    <row r="258" spans="1:26" ht="13.5" customHeight="1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</row>
    <row r="259" spans="1:26" ht="13.5" customHeight="1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</row>
    <row r="260" spans="1:26" ht="13.5" customHeight="1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</row>
    <row r="261" spans="1:26" ht="13.5" customHeight="1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</row>
    <row r="262" spans="1:26" ht="13.5" customHeight="1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</row>
    <row r="263" spans="1:26" ht="13.5" customHeight="1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</row>
    <row r="264" spans="1:26" ht="13.5" customHeight="1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</row>
    <row r="265" spans="1:26" ht="13.5" customHeight="1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</row>
    <row r="266" spans="1:26" ht="13.5" customHeight="1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</row>
    <row r="267" spans="1:26" ht="13.5" customHeight="1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</row>
    <row r="268" spans="1:26" ht="13.5" customHeight="1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</row>
    <row r="269" spans="1:26" ht="13.5" customHeight="1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</row>
    <row r="270" spans="1:26" ht="13.5" customHeight="1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</row>
    <row r="271" spans="1:26" ht="13.5" customHeight="1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</row>
    <row r="272" spans="1:26" ht="13.5" customHeight="1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</row>
    <row r="273" spans="1:26" ht="13.5" customHeight="1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</row>
    <row r="274" spans="1:26" ht="13.5" customHeight="1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</row>
    <row r="275" spans="1:26" ht="13.5" customHeight="1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</row>
    <row r="276" spans="1:26" ht="13.5" customHeight="1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</row>
    <row r="277" spans="1:26" ht="13.5" customHeight="1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</row>
    <row r="278" spans="1:26" ht="13.5" customHeight="1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</row>
    <row r="279" spans="1:26" ht="13.5" customHeight="1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</row>
    <row r="280" spans="1:26" ht="13.5" customHeight="1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</row>
    <row r="281" spans="1:26" ht="13.5" customHeight="1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</row>
    <row r="282" spans="1:26" ht="13.5" customHeight="1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</row>
    <row r="283" spans="1:26" ht="13.5" customHeight="1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</row>
    <row r="284" spans="1:26" ht="13.5" customHeight="1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</row>
    <row r="285" spans="1:26" ht="13.5" customHeight="1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</row>
    <row r="286" spans="1:26" ht="13.5" customHeight="1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</row>
    <row r="287" spans="1:26" ht="13.5" customHeight="1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</row>
    <row r="288" spans="1:26" ht="13.5" customHeight="1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</row>
    <row r="289" spans="1:26" ht="13.5" customHeight="1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</row>
    <row r="290" spans="1:26" ht="13.5" customHeight="1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</row>
    <row r="291" spans="1:26" ht="13.5" customHeight="1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</row>
    <row r="292" spans="1:26" ht="13.5" customHeight="1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</row>
    <row r="293" spans="1:26" ht="13.5" customHeight="1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</row>
    <row r="294" spans="1:26" ht="13.5" customHeight="1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</row>
    <row r="295" spans="1:26" ht="13.5" customHeight="1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</row>
    <row r="296" spans="1:26" ht="13.5" customHeight="1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</row>
    <row r="297" spans="1:26" ht="13.5" customHeight="1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</row>
    <row r="298" spans="1:26" ht="13.5" customHeight="1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</row>
    <row r="299" spans="1:26" ht="13.5" customHeight="1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</row>
    <row r="300" spans="1:26" ht="13.5" customHeight="1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</row>
    <row r="301" spans="1:26" ht="13.5" customHeight="1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</row>
    <row r="302" spans="1:26" ht="13.5" customHeight="1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</row>
    <row r="303" spans="1:26" ht="13.5" customHeight="1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</row>
    <row r="304" spans="1:26" ht="13.5" customHeight="1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</row>
    <row r="305" spans="1:26" ht="13.5" customHeight="1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</row>
    <row r="306" spans="1:26" ht="13.5" customHeight="1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</row>
    <row r="307" spans="1:26" ht="13.5" customHeight="1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</row>
    <row r="308" spans="1:26" ht="13.5" customHeight="1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</row>
    <row r="309" spans="1:26" ht="13.5" customHeight="1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</row>
    <row r="310" spans="1:26" ht="13.5" customHeight="1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</row>
    <row r="311" spans="1:26" ht="13.5" customHeight="1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</row>
    <row r="312" spans="1:26" ht="13.5" customHeight="1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</row>
    <row r="313" spans="1:26" ht="13.5" customHeight="1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</row>
    <row r="314" spans="1:26" ht="13.5" customHeight="1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</row>
    <row r="315" spans="1:26" ht="13.5" customHeight="1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</row>
    <row r="316" spans="1:26" ht="13.5" customHeight="1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</row>
    <row r="317" spans="1:26" ht="13.5" customHeight="1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</row>
    <row r="318" spans="1:26" ht="13.5" customHeight="1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</row>
    <row r="319" spans="1:26" ht="13.5" customHeight="1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</row>
    <row r="320" spans="1:26" ht="13.5" customHeight="1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</row>
    <row r="321" spans="1:26" ht="13.5" customHeight="1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</row>
    <row r="322" spans="1:26" ht="13.5" customHeight="1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</row>
    <row r="323" spans="1:26" ht="13.5" customHeight="1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</row>
    <row r="324" spans="1:26" ht="13.5" customHeight="1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</row>
    <row r="325" spans="1:26" ht="13.5" customHeight="1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</row>
    <row r="326" spans="1:26" ht="13.5" customHeight="1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</row>
    <row r="327" spans="1:26" ht="13.5" customHeight="1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</row>
    <row r="328" spans="1:26" ht="13.5" customHeight="1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</row>
    <row r="329" spans="1:26" ht="13.5" customHeight="1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</row>
    <row r="330" spans="1:26" ht="13.5" customHeight="1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</row>
    <row r="331" spans="1:26" ht="13.5" customHeight="1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</row>
    <row r="332" spans="1:26" ht="13.5" customHeight="1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</row>
    <row r="333" spans="1:26" ht="13.5" customHeight="1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</row>
    <row r="334" spans="1:26" ht="13.5" customHeight="1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</row>
    <row r="335" spans="1:26" ht="13.5" customHeight="1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</row>
    <row r="336" spans="1:26" ht="13.5" customHeight="1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</row>
    <row r="337" spans="1:26" ht="13.5" customHeight="1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</row>
    <row r="338" spans="1:26" ht="13.5" customHeight="1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</row>
    <row r="339" spans="1:26" ht="13.5" customHeight="1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</row>
    <row r="340" spans="1:26" ht="13.5" customHeight="1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</row>
    <row r="341" spans="1:26" ht="13.5" customHeight="1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</row>
    <row r="342" spans="1:26" ht="13.5" customHeight="1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</row>
    <row r="343" spans="1:26" ht="13.5" customHeight="1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</row>
    <row r="344" spans="1:26" ht="13.5" customHeight="1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</row>
    <row r="345" spans="1:26" ht="13.5" customHeight="1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</row>
    <row r="346" spans="1:26" ht="13.5" customHeight="1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</row>
    <row r="347" spans="1:26" ht="13.5" customHeight="1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</row>
    <row r="348" spans="1:26" ht="13.5" customHeight="1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</row>
    <row r="349" spans="1:26" ht="13.5" customHeight="1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</row>
    <row r="350" spans="1:26" ht="13.5" customHeight="1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</row>
    <row r="351" spans="1:26" ht="13.5" customHeight="1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</row>
    <row r="352" spans="1:26" ht="13.5" customHeight="1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</row>
    <row r="353" spans="1:26" ht="13.5" customHeight="1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</row>
    <row r="354" spans="1:26" ht="13.5" customHeight="1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</row>
    <row r="355" spans="1:26" ht="13.5" customHeight="1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</row>
    <row r="356" spans="1:26" ht="13.5" customHeight="1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</row>
    <row r="357" spans="1:26" ht="13.5" customHeight="1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</row>
    <row r="358" spans="1:26" ht="13.5" customHeight="1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</row>
    <row r="359" spans="1:26" ht="13.5" customHeight="1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  <c r="Z359" s="57"/>
    </row>
    <row r="360" spans="1:26" ht="13.5" customHeight="1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  <c r="Z360" s="57"/>
    </row>
    <row r="361" spans="1:26" ht="13.5" customHeight="1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  <c r="Z361" s="57"/>
    </row>
    <row r="362" spans="1:26" ht="13.5" customHeight="1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</row>
    <row r="363" spans="1:26" ht="13.5" customHeight="1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</row>
    <row r="364" spans="1:26" ht="13.5" customHeight="1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  <c r="Z364" s="57"/>
    </row>
    <row r="365" spans="1:26" ht="13.5" customHeight="1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57"/>
      <c r="Z365" s="57"/>
    </row>
    <row r="366" spans="1:26" ht="13.5" customHeight="1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  <c r="Z366" s="57"/>
    </row>
    <row r="367" spans="1:26" ht="13.5" customHeight="1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</row>
    <row r="368" spans="1:26" ht="13.5" customHeight="1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  <c r="Y368" s="57"/>
      <c r="Z368" s="57"/>
    </row>
    <row r="369" spans="1:26" ht="13.5" customHeight="1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57"/>
      <c r="Y369" s="57"/>
      <c r="Z369" s="57"/>
    </row>
    <row r="370" spans="1:26" ht="13.5" customHeight="1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57"/>
      <c r="Y370" s="57"/>
      <c r="Z370" s="57"/>
    </row>
    <row r="371" spans="1:26" ht="13.5" customHeight="1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  <c r="Z371" s="57"/>
    </row>
    <row r="372" spans="1:26" ht="13.5" customHeight="1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</row>
    <row r="373" spans="1:26" ht="13.5" customHeight="1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57"/>
      <c r="Y373" s="57"/>
      <c r="Z373" s="57"/>
    </row>
    <row r="374" spans="1:26" ht="13.5" customHeight="1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  <c r="Y374" s="57"/>
      <c r="Z374" s="57"/>
    </row>
    <row r="375" spans="1:26" ht="13.5" customHeight="1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  <c r="Y375" s="57"/>
      <c r="Z375" s="57"/>
    </row>
    <row r="376" spans="1:26" ht="13.5" customHeight="1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57"/>
      <c r="Y376" s="57"/>
      <c r="Z376" s="57"/>
    </row>
    <row r="377" spans="1:26" ht="13.5" customHeight="1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57"/>
      <c r="Z377" s="57"/>
    </row>
    <row r="378" spans="1:26" ht="13.5" customHeight="1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  <c r="Y378" s="57"/>
      <c r="Z378" s="57"/>
    </row>
    <row r="379" spans="1:26" ht="13.5" customHeight="1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  <c r="Z379" s="57"/>
    </row>
    <row r="380" spans="1:26" ht="13.5" customHeight="1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</row>
    <row r="381" spans="1:26" ht="13.5" customHeight="1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  <c r="Z381" s="57"/>
    </row>
    <row r="382" spans="1:26" ht="13.5" customHeight="1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</row>
    <row r="383" spans="1:26" ht="13.5" customHeight="1">
      <c r="A383" s="57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  <c r="Z383" s="57"/>
    </row>
    <row r="384" spans="1:26" ht="13.5" customHeight="1">
      <c r="A384" s="57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57"/>
      <c r="Z384" s="57"/>
    </row>
    <row r="385" spans="1:26" ht="13.5" customHeight="1">
      <c r="A385" s="57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  <c r="Z385" s="57"/>
    </row>
    <row r="386" spans="1:26" ht="13.5" customHeight="1">
      <c r="A386" s="57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</row>
    <row r="387" spans="1:26" ht="13.5" customHeight="1">
      <c r="A387" s="57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</row>
    <row r="388" spans="1:26" ht="13.5" customHeight="1">
      <c r="A388" s="57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  <c r="Z388" s="57"/>
    </row>
    <row r="389" spans="1:26" ht="13.5" customHeight="1">
      <c r="A389" s="57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  <c r="Y389" s="57"/>
      <c r="Z389" s="57"/>
    </row>
    <row r="390" spans="1:26" ht="13.5" customHeight="1">
      <c r="A390" s="57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</row>
    <row r="391" spans="1:26" ht="13.5" customHeight="1">
      <c r="A391" s="57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  <c r="Y391" s="57"/>
      <c r="Z391" s="57"/>
    </row>
    <row r="392" spans="1:26" ht="13.5" customHeight="1">
      <c r="A392" s="57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</row>
    <row r="393" spans="1:26" ht="13.5" customHeight="1">
      <c r="A393" s="57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  <c r="Y393" s="57"/>
      <c r="Z393" s="57"/>
    </row>
    <row r="394" spans="1:26" ht="13.5" customHeight="1">
      <c r="A394" s="57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  <c r="Z394" s="57"/>
    </row>
    <row r="395" spans="1:26" ht="13.5" customHeight="1">
      <c r="A395" s="57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</row>
    <row r="396" spans="1:26" ht="13.5" customHeight="1">
      <c r="A396" s="57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</row>
    <row r="397" spans="1:26" ht="13.5" customHeight="1">
      <c r="A397" s="57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  <c r="Z397" s="57"/>
    </row>
    <row r="398" spans="1:26" ht="13.5" customHeight="1">
      <c r="A398" s="57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  <c r="Y398" s="57"/>
      <c r="Z398" s="57"/>
    </row>
    <row r="399" spans="1:26" ht="13.5" customHeight="1">
      <c r="A399" s="57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  <c r="Z399" s="57"/>
    </row>
    <row r="400" spans="1:26" ht="13.5" customHeight="1">
      <c r="A400" s="57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57"/>
      <c r="Z400" s="57"/>
    </row>
    <row r="401" spans="1:26" ht="13.5" customHeight="1">
      <c r="A401" s="57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57"/>
      <c r="Z401" s="57"/>
    </row>
    <row r="402" spans="1:26" ht="13.5" customHeight="1">
      <c r="A402" s="57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</row>
    <row r="403" spans="1:26" ht="13.5" customHeight="1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</row>
    <row r="404" spans="1:26" ht="13.5" customHeight="1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  <c r="Z404" s="57"/>
    </row>
    <row r="405" spans="1:26" ht="13.5" customHeight="1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  <c r="Z405" s="57"/>
    </row>
    <row r="406" spans="1:26" ht="13.5" customHeight="1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  <c r="Z406" s="57"/>
    </row>
    <row r="407" spans="1:26" ht="13.5" customHeight="1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  <c r="Y407" s="57"/>
      <c r="Z407" s="57"/>
    </row>
    <row r="408" spans="1:26" ht="13.5" customHeight="1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57"/>
      <c r="Y408" s="57"/>
      <c r="Z408" s="57"/>
    </row>
    <row r="409" spans="1:26" ht="13.5" customHeight="1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  <c r="Y409" s="57"/>
      <c r="Z409" s="57"/>
    </row>
    <row r="410" spans="1:26" ht="13.5" customHeight="1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  <c r="Y410" s="57"/>
      <c r="Z410" s="57"/>
    </row>
    <row r="411" spans="1:26" ht="13.5" customHeight="1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  <c r="Y411" s="57"/>
      <c r="Z411" s="57"/>
    </row>
    <row r="412" spans="1:26" ht="13.5" customHeight="1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/>
    </row>
    <row r="413" spans="1:26" ht="13.5" customHeight="1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  <c r="Z413" s="57"/>
    </row>
    <row r="414" spans="1:26" ht="13.5" customHeight="1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  <c r="Y414" s="57"/>
      <c r="Z414" s="57"/>
    </row>
    <row r="415" spans="1:26" ht="13.5" customHeight="1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  <c r="Z415" s="57"/>
    </row>
    <row r="416" spans="1:26" ht="13.5" customHeight="1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57"/>
      <c r="Z416" s="57"/>
    </row>
    <row r="417" spans="1:26" ht="13.5" customHeight="1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  <c r="Y417" s="57"/>
      <c r="Z417" s="57"/>
    </row>
    <row r="418" spans="1:26" ht="13.5" customHeight="1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  <c r="Z418" s="57"/>
    </row>
    <row r="419" spans="1:26" ht="13.5" customHeight="1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</row>
    <row r="420" spans="1:26" ht="13.5" customHeight="1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/>
    </row>
    <row r="421" spans="1:26" ht="13.5" customHeight="1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  <c r="Y421" s="57"/>
      <c r="Z421" s="57"/>
    </row>
    <row r="422" spans="1:26" ht="13.5" customHeight="1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  <c r="Z422" s="57"/>
    </row>
    <row r="423" spans="1:26" ht="13.5" customHeight="1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</row>
    <row r="424" spans="1:26" ht="13.5" customHeight="1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</row>
    <row r="425" spans="1:26" ht="13.5" customHeight="1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</row>
    <row r="426" spans="1:26" ht="13.5" customHeight="1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57"/>
      <c r="Y426" s="57"/>
      <c r="Z426" s="57"/>
    </row>
    <row r="427" spans="1:26" ht="13.5" customHeight="1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</row>
    <row r="428" spans="1:26" ht="13.5" customHeight="1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</row>
    <row r="429" spans="1:26" ht="13.5" customHeight="1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57"/>
      <c r="Y429" s="57"/>
      <c r="Z429" s="57"/>
    </row>
    <row r="430" spans="1:26" ht="13.5" customHeight="1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</row>
    <row r="431" spans="1:26" ht="13.5" customHeight="1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57"/>
      <c r="Z431" s="57"/>
    </row>
    <row r="432" spans="1:26" ht="13.5" customHeight="1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</row>
    <row r="433" spans="1:26" ht="13.5" customHeight="1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57"/>
      <c r="Z433" s="57"/>
    </row>
    <row r="434" spans="1:26" ht="13.5" customHeight="1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57"/>
      <c r="Y434" s="57"/>
      <c r="Z434" s="57"/>
    </row>
    <row r="435" spans="1:26" ht="13.5" customHeight="1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  <c r="Y435" s="57"/>
      <c r="Z435" s="57"/>
    </row>
    <row r="436" spans="1:26" ht="13.5" customHeight="1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  <c r="Y436" s="57"/>
      <c r="Z436" s="57"/>
    </row>
    <row r="437" spans="1:26" ht="13.5" customHeight="1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</row>
    <row r="438" spans="1:26" ht="13.5" customHeight="1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57"/>
      <c r="Y438" s="57"/>
      <c r="Z438" s="57"/>
    </row>
    <row r="439" spans="1:26" ht="13.5" customHeight="1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57"/>
      <c r="Y439" s="57"/>
      <c r="Z439" s="57"/>
    </row>
    <row r="440" spans="1:26" ht="13.5" customHeight="1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57"/>
      <c r="Y440" s="57"/>
      <c r="Z440" s="57"/>
    </row>
    <row r="441" spans="1:26" ht="13.5" customHeight="1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57"/>
      <c r="Y441" s="57"/>
      <c r="Z441" s="57"/>
    </row>
    <row r="442" spans="1:26" ht="13.5" customHeight="1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57"/>
      <c r="Y442" s="57"/>
      <c r="Z442" s="57"/>
    </row>
    <row r="443" spans="1:26" ht="13.5" customHeight="1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57"/>
      <c r="Y443" s="57"/>
      <c r="Z443" s="57"/>
    </row>
    <row r="444" spans="1:26" ht="13.5" customHeight="1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  <c r="Y444" s="57"/>
      <c r="Z444" s="57"/>
    </row>
    <row r="445" spans="1:26" ht="13.5" customHeight="1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57"/>
      <c r="Y445" s="57"/>
      <c r="Z445" s="57"/>
    </row>
    <row r="446" spans="1:26" ht="13.5" customHeight="1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57"/>
      <c r="Y446" s="57"/>
      <c r="Z446" s="57"/>
    </row>
    <row r="447" spans="1:26" ht="13.5" customHeight="1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57"/>
      <c r="Y447" s="57"/>
      <c r="Z447" s="57"/>
    </row>
    <row r="448" spans="1:26" ht="13.5" customHeight="1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  <c r="Y448" s="57"/>
      <c r="Z448" s="57"/>
    </row>
    <row r="449" spans="1:26" ht="13.5" customHeight="1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  <c r="Y449" s="57"/>
      <c r="Z449" s="57"/>
    </row>
    <row r="450" spans="1:26" ht="13.5" customHeight="1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57"/>
      <c r="Y450" s="57"/>
      <c r="Z450" s="57"/>
    </row>
    <row r="451" spans="1:26" ht="13.5" customHeight="1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57"/>
      <c r="Y451" s="57"/>
      <c r="Z451" s="57"/>
    </row>
    <row r="452" spans="1:26" ht="13.5" customHeight="1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</row>
    <row r="453" spans="1:26" ht="13.5" customHeight="1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  <c r="Y453" s="57"/>
      <c r="Z453" s="57"/>
    </row>
    <row r="454" spans="1:26" ht="13.5" customHeight="1">
      <c r="A454" s="57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57"/>
      <c r="Y454" s="57"/>
      <c r="Z454" s="57"/>
    </row>
    <row r="455" spans="1:26" ht="13.5" customHeight="1">
      <c r="A455" s="57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  <c r="Y455" s="57"/>
      <c r="Z455" s="57"/>
    </row>
    <row r="456" spans="1:26" ht="13.5" customHeight="1">
      <c r="A456" s="57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57"/>
      <c r="Y456" s="57"/>
      <c r="Z456" s="57"/>
    </row>
    <row r="457" spans="1:26" ht="13.5" customHeight="1">
      <c r="A457" s="57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  <c r="X457" s="57"/>
      <c r="Y457" s="57"/>
      <c r="Z457" s="57"/>
    </row>
    <row r="458" spans="1:26" ht="13.5" customHeight="1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  <c r="X458" s="57"/>
      <c r="Y458" s="57"/>
      <c r="Z458" s="57"/>
    </row>
    <row r="459" spans="1:26" ht="13.5" customHeight="1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  <c r="X459" s="57"/>
      <c r="Y459" s="57"/>
      <c r="Z459" s="57"/>
    </row>
    <row r="460" spans="1:26" ht="13.5" customHeight="1">
      <c r="A460" s="57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  <c r="X460" s="57"/>
      <c r="Y460" s="57"/>
      <c r="Z460" s="57"/>
    </row>
    <row r="461" spans="1:26" ht="13.5" customHeight="1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57"/>
      <c r="Y461" s="57"/>
      <c r="Z461" s="57"/>
    </row>
    <row r="462" spans="1:26" ht="13.5" customHeight="1">
      <c r="A462" s="57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</row>
    <row r="463" spans="1:26" ht="13.5" customHeight="1">
      <c r="A463" s="57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57"/>
      <c r="Y463" s="57"/>
      <c r="Z463" s="57"/>
    </row>
    <row r="464" spans="1:26" ht="13.5" customHeight="1">
      <c r="A464" s="57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  <c r="X464" s="57"/>
      <c r="Y464" s="57"/>
      <c r="Z464" s="57"/>
    </row>
    <row r="465" spans="1:26" ht="13.5" customHeight="1">
      <c r="A465" s="57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57"/>
      <c r="Y465" s="57"/>
      <c r="Z465" s="57"/>
    </row>
    <row r="466" spans="1:26" ht="13.5" customHeight="1">
      <c r="A466" s="57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  <c r="X466" s="57"/>
      <c r="Y466" s="57"/>
      <c r="Z466" s="57"/>
    </row>
    <row r="467" spans="1:26" ht="13.5" customHeight="1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  <c r="X467" s="57"/>
      <c r="Y467" s="57"/>
      <c r="Z467" s="57"/>
    </row>
    <row r="468" spans="1:26" ht="13.5" customHeight="1">
      <c r="A468" s="57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57"/>
      <c r="Y468" s="57"/>
      <c r="Z468" s="57"/>
    </row>
    <row r="469" spans="1:26" ht="13.5" customHeight="1">
      <c r="A469" s="57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57"/>
      <c r="Y469" s="57"/>
      <c r="Z469" s="57"/>
    </row>
    <row r="470" spans="1:26" ht="13.5" customHeight="1">
      <c r="A470" s="57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57"/>
      <c r="Y470" s="57"/>
      <c r="Z470" s="57"/>
    </row>
    <row r="471" spans="1:26" ht="13.5" customHeight="1">
      <c r="A471" s="57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57"/>
      <c r="Y471" s="57"/>
      <c r="Z471" s="57"/>
    </row>
    <row r="472" spans="1:26" ht="13.5" customHeight="1">
      <c r="A472" s="57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57"/>
      <c r="Y472" s="57"/>
      <c r="Z472" s="57"/>
    </row>
    <row r="473" spans="1:26" ht="13.5" customHeight="1">
      <c r="A473" s="57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  <c r="X473" s="57"/>
      <c r="Y473" s="57"/>
      <c r="Z473" s="57"/>
    </row>
    <row r="474" spans="1:26" ht="13.5" customHeight="1">
      <c r="A474" s="57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57"/>
      <c r="Y474" s="57"/>
      <c r="Z474" s="57"/>
    </row>
    <row r="475" spans="1:26" ht="13.5" customHeight="1">
      <c r="A475" s="57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  <c r="X475" s="57"/>
      <c r="Y475" s="57"/>
      <c r="Z475" s="57"/>
    </row>
    <row r="476" spans="1:26" ht="13.5" customHeight="1">
      <c r="A476" s="57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  <c r="Y476" s="57"/>
      <c r="Z476" s="57"/>
    </row>
    <row r="477" spans="1:26" ht="13.5" customHeight="1">
      <c r="A477" s="57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57"/>
      <c r="Y477" s="57"/>
      <c r="Z477" s="57"/>
    </row>
    <row r="478" spans="1:26" ht="13.5" customHeight="1">
      <c r="A478" s="57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  <c r="Y478" s="57"/>
      <c r="Z478" s="57"/>
    </row>
    <row r="479" spans="1:26" ht="13.5" customHeight="1">
      <c r="A479" s="57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  <c r="Y479" s="57"/>
      <c r="Z479" s="57"/>
    </row>
    <row r="480" spans="1:26" ht="13.5" customHeight="1">
      <c r="A480" s="57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</row>
    <row r="481" spans="1:26" ht="13.5" customHeight="1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57"/>
      <c r="Y481" s="57"/>
      <c r="Z481" s="57"/>
    </row>
    <row r="482" spans="1:26" ht="13.5" customHeight="1">
      <c r="A482" s="57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</row>
    <row r="483" spans="1:26" ht="13.5" customHeight="1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  <c r="Y483" s="57"/>
      <c r="Z483" s="57"/>
    </row>
    <row r="484" spans="1:26" ht="13.5" customHeight="1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57"/>
      <c r="Y484" s="57"/>
      <c r="Z484" s="57"/>
    </row>
    <row r="485" spans="1:26" ht="13.5" customHeight="1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  <c r="Y485" s="57"/>
      <c r="Z485" s="57"/>
    </row>
    <row r="486" spans="1:26" ht="13.5" customHeight="1">
      <c r="A486" s="57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  <c r="Y486" s="57"/>
      <c r="Z486" s="57"/>
    </row>
    <row r="487" spans="1:26" ht="13.5" customHeight="1">
      <c r="A487" s="57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  <c r="Y487" s="57"/>
      <c r="Z487" s="57"/>
    </row>
    <row r="488" spans="1:26" ht="13.5" customHeight="1">
      <c r="A488" s="57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</row>
    <row r="489" spans="1:26" ht="13.5" customHeight="1">
      <c r="A489" s="57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</row>
    <row r="490" spans="1:26" ht="13.5" customHeight="1">
      <c r="A490" s="57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  <c r="X490" s="57"/>
      <c r="Y490" s="57"/>
      <c r="Z490" s="57"/>
    </row>
    <row r="491" spans="1:26" ht="13.5" customHeight="1">
      <c r="A491" s="57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57"/>
      <c r="Y491" s="57"/>
      <c r="Z491" s="57"/>
    </row>
    <row r="492" spans="1:26" ht="13.5" customHeight="1">
      <c r="A492" s="57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</row>
    <row r="493" spans="1:26" ht="13.5" customHeight="1">
      <c r="A493" s="57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  <c r="X493" s="57"/>
      <c r="Y493" s="57"/>
      <c r="Z493" s="57"/>
    </row>
    <row r="494" spans="1:26" ht="13.5" customHeight="1">
      <c r="A494" s="57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57"/>
      <c r="Y494" s="57"/>
      <c r="Z494" s="57"/>
    </row>
    <row r="495" spans="1:26" ht="13.5" customHeight="1">
      <c r="A495" s="57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57"/>
      <c r="Y495" s="57"/>
      <c r="Z495" s="57"/>
    </row>
    <row r="496" spans="1:26" ht="13.5" customHeight="1">
      <c r="A496" s="57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57"/>
      <c r="Y496" s="57"/>
      <c r="Z496" s="57"/>
    </row>
    <row r="497" spans="1:26" ht="13.5" customHeight="1">
      <c r="A497" s="57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57"/>
      <c r="Y497" s="57"/>
      <c r="Z497" s="57"/>
    </row>
    <row r="498" spans="1:26" ht="13.5" customHeight="1">
      <c r="A498" s="57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57"/>
      <c r="Y498" s="57"/>
      <c r="Z498" s="57"/>
    </row>
    <row r="499" spans="1:26" ht="13.5" customHeight="1">
      <c r="A499" s="57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  <c r="Y499" s="57"/>
      <c r="Z499" s="57"/>
    </row>
    <row r="500" spans="1:26" ht="13.5" customHeight="1">
      <c r="A500" s="57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57"/>
      <c r="Y500" s="57"/>
      <c r="Z500" s="57"/>
    </row>
    <row r="501" spans="1:26" ht="13.5" customHeight="1">
      <c r="A501" s="57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57"/>
      <c r="Y501" s="57"/>
      <c r="Z501" s="57"/>
    </row>
    <row r="502" spans="1:26" ht="13.5" customHeight="1">
      <c r="A502" s="57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</row>
    <row r="503" spans="1:26" ht="13.5" customHeight="1">
      <c r="A503" s="57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  <c r="Y503" s="57"/>
      <c r="Z503" s="57"/>
    </row>
    <row r="504" spans="1:26" ht="13.5" customHeight="1">
      <c r="A504" s="57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  <c r="Y504" s="57"/>
      <c r="Z504" s="57"/>
    </row>
    <row r="505" spans="1:26" ht="13.5" customHeight="1">
      <c r="A505" s="57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57"/>
      <c r="Y505" s="57"/>
      <c r="Z505" s="57"/>
    </row>
    <row r="506" spans="1:26" ht="13.5" customHeight="1">
      <c r="A506" s="57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57"/>
      <c r="Y506" s="57"/>
      <c r="Z506" s="57"/>
    </row>
    <row r="507" spans="1:26" ht="13.5" customHeight="1">
      <c r="A507" s="57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57"/>
      <c r="Y507" s="57"/>
      <c r="Z507" s="57"/>
    </row>
    <row r="508" spans="1:26" ht="13.5" customHeight="1">
      <c r="A508" s="57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  <c r="Y508" s="57"/>
      <c r="Z508" s="57"/>
    </row>
    <row r="509" spans="1:26" ht="13.5" customHeight="1">
      <c r="A509" s="57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  <c r="X509" s="57"/>
      <c r="Y509" s="57"/>
      <c r="Z509" s="57"/>
    </row>
    <row r="510" spans="1:26" ht="13.5" customHeight="1">
      <c r="A510" s="57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57"/>
      <c r="Y510" s="57"/>
      <c r="Z510" s="57"/>
    </row>
    <row r="511" spans="1:26" ht="13.5" customHeight="1">
      <c r="A511" s="57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57"/>
      <c r="Y511" s="57"/>
      <c r="Z511" s="57"/>
    </row>
    <row r="512" spans="1:26" ht="13.5" customHeight="1">
      <c r="A512" s="57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  <c r="Y512" s="57"/>
      <c r="Z512" s="57"/>
    </row>
    <row r="513" spans="1:26" ht="13.5" customHeight="1">
      <c r="A513" s="57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</row>
    <row r="514" spans="1:26" ht="13.5" customHeight="1">
      <c r="A514" s="57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57"/>
      <c r="Z514" s="57"/>
    </row>
    <row r="515" spans="1:26" ht="13.5" customHeight="1">
      <c r="A515" s="57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57"/>
      <c r="Y515" s="57"/>
      <c r="Z515" s="57"/>
    </row>
    <row r="516" spans="1:26" ht="13.5" customHeight="1">
      <c r="A516" s="57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</row>
    <row r="517" spans="1:26" ht="13.5" customHeight="1">
      <c r="A517" s="57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57"/>
      <c r="Y517" s="57"/>
      <c r="Z517" s="57"/>
    </row>
    <row r="518" spans="1:26" ht="13.5" customHeight="1">
      <c r="A518" s="57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57"/>
      <c r="Y518" s="57"/>
      <c r="Z518" s="57"/>
    </row>
    <row r="519" spans="1:26" ht="13.5" customHeight="1">
      <c r="A519" s="57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  <c r="X519" s="57"/>
      <c r="Y519" s="57"/>
      <c r="Z519" s="57"/>
    </row>
    <row r="520" spans="1:26" ht="13.5" customHeight="1">
      <c r="A520" s="57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  <c r="X520" s="57"/>
      <c r="Y520" s="57"/>
      <c r="Z520" s="57"/>
    </row>
    <row r="521" spans="1:26" ht="13.5" customHeight="1">
      <c r="A521" s="57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  <c r="X521" s="57"/>
      <c r="Y521" s="57"/>
      <c r="Z521" s="57"/>
    </row>
    <row r="522" spans="1:26" ht="13.5" customHeight="1">
      <c r="A522" s="57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  <c r="Y522" s="57"/>
      <c r="Z522" s="57"/>
    </row>
    <row r="523" spans="1:26" ht="13.5" customHeight="1">
      <c r="A523" s="57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57"/>
      <c r="R523" s="57"/>
      <c r="S523" s="57"/>
      <c r="T523" s="57"/>
      <c r="U523" s="57"/>
      <c r="V523" s="57"/>
      <c r="W523" s="57"/>
      <c r="X523" s="57"/>
      <c r="Y523" s="57"/>
      <c r="Z523" s="57"/>
    </row>
    <row r="524" spans="1:26" ht="13.5" customHeight="1">
      <c r="A524" s="57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57"/>
      <c r="R524" s="57"/>
      <c r="S524" s="57"/>
      <c r="T524" s="57"/>
      <c r="U524" s="57"/>
      <c r="V524" s="57"/>
      <c r="W524" s="57"/>
      <c r="X524" s="57"/>
      <c r="Y524" s="57"/>
      <c r="Z524" s="57"/>
    </row>
    <row r="525" spans="1:26" ht="13.5" customHeight="1">
      <c r="A525" s="57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  <c r="Y525" s="57"/>
      <c r="Z525" s="57"/>
    </row>
    <row r="526" spans="1:26" ht="13.5" customHeight="1">
      <c r="A526" s="57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  <c r="X526" s="57"/>
      <c r="Y526" s="57"/>
      <c r="Z526" s="57"/>
    </row>
    <row r="527" spans="1:26" ht="13.5" customHeight="1">
      <c r="A527" s="57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</row>
    <row r="528" spans="1:26" ht="13.5" customHeight="1">
      <c r="A528" s="57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  <c r="X528" s="57"/>
      <c r="Y528" s="57"/>
      <c r="Z528" s="57"/>
    </row>
    <row r="529" spans="1:26" ht="13.5" customHeight="1">
      <c r="A529" s="57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  <c r="Y529" s="57"/>
      <c r="Z529" s="57"/>
    </row>
    <row r="530" spans="1:26" ht="13.5" customHeight="1">
      <c r="A530" s="57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7"/>
      <c r="X530" s="57"/>
      <c r="Y530" s="57"/>
      <c r="Z530" s="57"/>
    </row>
    <row r="531" spans="1:26" ht="13.5" customHeight="1">
      <c r="A531" s="57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  <c r="X531" s="57"/>
      <c r="Y531" s="57"/>
      <c r="Z531" s="57"/>
    </row>
    <row r="532" spans="1:26" ht="13.5" customHeight="1">
      <c r="A532" s="57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  <c r="Y532" s="57"/>
      <c r="Z532" s="57"/>
    </row>
    <row r="533" spans="1:26" ht="13.5" customHeight="1">
      <c r="A533" s="57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57"/>
      <c r="T533" s="57"/>
      <c r="U533" s="57"/>
      <c r="V533" s="57"/>
      <c r="W533" s="57"/>
      <c r="X533" s="57"/>
      <c r="Y533" s="57"/>
      <c r="Z533" s="57"/>
    </row>
    <row r="534" spans="1:26" ht="13.5" customHeight="1">
      <c r="A534" s="57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  <c r="Y534" s="57"/>
      <c r="Z534" s="57"/>
    </row>
    <row r="535" spans="1:26" ht="13.5" customHeight="1">
      <c r="A535" s="57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  <c r="X535" s="57"/>
      <c r="Y535" s="57"/>
      <c r="Z535" s="57"/>
    </row>
    <row r="536" spans="1:26" ht="13.5" customHeight="1">
      <c r="A536" s="57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  <c r="X536" s="57"/>
      <c r="Y536" s="57"/>
      <c r="Z536" s="57"/>
    </row>
    <row r="537" spans="1:26" ht="13.5" customHeight="1">
      <c r="A537" s="57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  <c r="Y537" s="57"/>
      <c r="Z537" s="57"/>
    </row>
    <row r="538" spans="1:26" ht="13.5" customHeight="1">
      <c r="A538" s="57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  <c r="X538" s="57"/>
      <c r="Y538" s="57"/>
      <c r="Z538" s="57"/>
    </row>
    <row r="539" spans="1:26" ht="13.5" customHeight="1">
      <c r="A539" s="57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  <c r="X539" s="57"/>
      <c r="Y539" s="57"/>
      <c r="Z539" s="57"/>
    </row>
    <row r="540" spans="1:26" ht="13.5" customHeight="1">
      <c r="A540" s="57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57"/>
      <c r="R540" s="57"/>
      <c r="S540" s="57"/>
      <c r="T540" s="57"/>
      <c r="U540" s="57"/>
      <c r="V540" s="57"/>
      <c r="W540" s="57"/>
      <c r="X540" s="57"/>
      <c r="Y540" s="57"/>
      <c r="Z540" s="57"/>
    </row>
    <row r="541" spans="1:26" ht="13.5" customHeight="1">
      <c r="A541" s="57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</row>
    <row r="542" spans="1:26" ht="13.5" customHeight="1">
      <c r="A542" s="57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</row>
    <row r="543" spans="1:26" ht="13.5" customHeight="1">
      <c r="A543" s="57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57"/>
      <c r="Y543" s="57"/>
      <c r="Z543" s="57"/>
    </row>
    <row r="544" spans="1:26" ht="13.5" customHeight="1">
      <c r="A544" s="57"/>
      <c r="B544" s="57"/>
      <c r="C544" s="57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  <c r="X544" s="57"/>
      <c r="Y544" s="57"/>
      <c r="Z544" s="57"/>
    </row>
    <row r="545" spans="1:26" ht="13.5" customHeight="1">
      <c r="A545" s="57"/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</row>
    <row r="546" spans="1:26" ht="13.5" customHeight="1">
      <c r="A546" s="57"/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  <c r="Y546" s="57"/>
      <c r="Z546" s="57"/>
    </row>
    <row r="547" spans="1:26" ht="13.5" customHeight="1">
      <c r="A547" s="57"/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  <c r="X547" s="57"/>
      <c r="Y547" s="57"/>
      <c r="Z547" s="57"/>
    </row>
    <row r="548" spans="1:26" ht="13.5" customHeight="1">
      <c r="A548" s="57"/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  <c r="W548" s="57"/>
      <c r="X548" s="57"/>
      <c r="Y548" s="57"/>
      <c r="Z548" s="57"/>
    </row>
    <row r="549" spans="1:26" ht="13.5" customHeight="1">
      <c r="A549" s="57"/>
      <c r="B549" s="57"/>
      <c r="C549" s="57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  <c r="X549" s="57"/>
      <c r="Y549" s="57"/>
      <c r="Z549" s="57"/>
    </row>
    <row r="550" spans="1:26" ht="13.5" customHeight="1">
      <c r="A550" s="57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  <c r="X550" s="57"/>
      <c r="Y550" s="57"/>
      <c r="Z550" s="57"/>
    </row>
    <row r="551" spans="1:26" ht="13.5" customHeight="1">
      <c r="A551" s="57"/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  <c r="X551" s="57"/>
      <c r="Y551" s="57"/>
      <c r="Z551" s="57"/>
    </row>
    <row r="552" spans="1:26" ht="13.5" customHeight="1">
      <c r="A552" s="57"/>
      <c r="B552" s="57"/>
      <c r="C552" s="57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</row>
    <row r="553" spans="1:26" ht="13.5" customHeight="1">
      <c r="A553" s="57"/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  <c r="X553" s="57"/>
      <c r="Y553" s="57"/>
      <c r="Z553" s="57"/>
    </row>
    <row r="554" spans="1:26" ht="13.5" customHeight="1">
      <c r="A554" s="57"/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7"/>
      <c r="X554" s="57"/>
      <c r="Y554" s="57"/>
      <c r="Z554" s="57"/>
    </row>
    <row r="555" spans="1:26" ht="13.5" customHeight="1">
      <c r="A555" s="57"/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  <c r="X555" s="57"/>
      <c r="Y555" s="57"/>
      <c r="Z555" s="57"/>
    </row>
    <row r="556" spans="1:26" ht="13.5" customHeight="1">
      <c r="A556" s="57"/>
      <c r="B556" s="57"/>
      <c r="C556" s="57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57"/>
      <c r="R556" s="57"/>
      <c r="S556" s="57"/>
      <c r="T556" s="57"/>
      <c r="U556" s="57"/>
      <c r="V556" s="57"/>
      <c r="W556" s="57"/>
      <c r="X556" s="57"/>
      <c r="Y556" s="57"/>
      <c r="Z556" s="57"/>
    </row>
    <row r="557" spans="1:26" ht="13.5" customHeight="1">
      <c r="A557" s="57"/>
      <c r="B557" s="57"/>
      <c r="C557" s="57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  <c r="Y557" s="57"/>
      <c r="Z557" s="57"/>
    </row>
    <row r="558" spans="1:26" ht="13.5" customHeight="1">
      <c r="A558" s="57"/>
      <c r="B558" s="57"/>
      <c r="C558" s="57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  <c r="X558" s="57"/>
      <c r="Y558" s="57"/>
      <c r="Z558" s="57"/>
    </row>
    <row r="559" spans="1:26" ht="13.5" customHeight="1">
      <c r="A559" s="57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  <c r="Y559" s="57"/>
      <c r="Z559" s="57"/>
    </row>
    <row r="560" spans="1:26" ht="13.5" customHeight="1">
      <c r="A560" s="57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  <c r="Y560" s="57"/>
      <c r="Z560" s="57"/>
    </row>
    <row r="561" spans="1:26" ht="13.5" customHeight="1">
      <c r="A561" s="57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</row>
    <row r="562" spans="1:26" ht="13.5" customHeight="1">
      <c r="A562" s="57"/>
      <c r="B562" s="57"/>
      <c r="C562" s="57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</row>
    <row r="563" spans="1:26" ht="13.5" customHeight="1">
      <c r="A563" s="57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</row>
    <row r="564" spans="1:26" ht="13.5" customHeight="1">
      <c r="A564" s="57"/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  <c r="Y564" s="57"/>
      <c r="Z564" s="57"/>
    </row>
    <row r="565" spans="1:26" ht="13.5" customHeight="1">
      <c r="A565" s="57"/>
      <c r="B565" s="57"/>
      <c r="C565" s="57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57"/>
      <c r="T565" s="57"/>
      <c r="U565" s="57"/>
      <c r="V565" s="57"/>
      <c r="W565" s="57"/>
      <c r="X565" s="57"/>
      <c r="Y565" s="57"/>
      <c r="Z565" s="57"/>
    </row>
    <row r="566" spans="1:26" ht="13.5" customHeight="1">
      <c r="A566" s="57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  <c r="R566" s="57"/>
      <c r="S566" s="57"/>
      <c r="T566" s="57"/>
      <c r="U566" s="57"/>
      <c r="V566" s="57"/>
      <c r="W566" s="57"/>
      <c r="X566" s="57"/>
      <c r="Y566" s="57"/>
      <c r="Z566" s="57"/>
    </row>
    <row r="567" spans="1:26" ht="13.5" customHeight="1">
      <c r="A567" s="57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  <c r="Y567" s="57"/>
      <c r="Z567" s="57"/>
    </row>
    <row r="568" spans="1:26" ht="13.5" customHeight="1">
      <c r="A568" s="57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/>
      <c r="Y568" s="57"/>
      <c r="Z568" s="57"/>
    </row>
    <row r="569" spans="1:26" ht="13.5" customHeight="1">
      <c r="A569" s="57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/>
      <c r="Y569" s="57"/>
      <c r="Z569" s="57"/>
    </row>
    <row r="570" spans="1:26" ht="13.5" customHeight="1">
      <c r="A570" s="57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  <c r="Y570" s="57"/>
      <c r="Z570" s="57"/>
    </row>
    <row r="571" spans="1:26" ht="13.5" customHeight="1">
      <c r="A571" s="57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  <c r="X571" s="57"/>
      <c r="Y571" s="57"/>
      <c r="Z571" s="57"/>
    </row>
    <row r="572" spans="1:26" ht="13.5" customHeight="1">
      <c r="A572" s="57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</row>
    <row r="573" spans="1:26" ht="13.5" customHeight="1">
      <c r="A573" s="57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  <c r="Y573" s="57"/>
      <c r="Z573" s="57"/>
    </row>
    <row r="574" spans="1:26" ht="13.5" customHeight="1">
      <c r="A574" s="57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  <c r="Y574" s="57"/>
      <c r="Z574" s="57"/>
    </row>
    <row r="575" spans="1:26" ht="13.5" customHeight="1">
      <c r="A575" s="57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</row>
    <row r="576" spans="1:26" ht="13.5" customHeight="1">
      <c r="A576" s="57"/>
      <c r="B576" s="57"/>
      <c r="C576" s="57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  <c r="Y576" s="57"/>
      <c r="Z576" s="57"/>
    </row>
    <row r="577" spans="1:26" ht="13.5" customHeight="1">
      <c r="A577" s="57"/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</row>
    <row r="578" spans="1:26" ht="13.5" customHeight="1">
      <c r="A578" s="57"/>
      <c r="B578" s="57"/>
      <c r="C578" s="57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</row>
    <row r="579" spans="1:26" ht="13.5" customHeight="1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</row>
    <row r="580" spans="1:26" ht="13.5" customHeight="1">
      <c r="A580" s="57"/>
      <c r="B580" s="57"/>
      <c r="C580" s="57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</row>
    <row r="581" spans="1:26" ht="13.5" customHeight="1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</row>
    <row r="582" spans="1:26" ht="13.5" customHeight="1">
      <c r="A582" s="57"/>
      <c r="B582" s="57"/>
      <c r="C582" s="57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</row>
    <row r="583" spans="1:26" ht="13.5" customHeight="1">
      <c r="A583" s="57"/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</row>
    <row r="584" spans="1:26" ht="13.5" customHeight="1">
      <c r="A584" s="57"/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</row>
    <row r="585" spans="1:26" ht="13.5" customHeight="1">
      <c r="A585" s="57"/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</row>
    <row r="586" spans="1:26" ht="13.5" customHeight="1">
      <c r="A586" s="57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</row>
    <row r="587" spans="1:26" ht="13.5" customHeight="1">
      <c r="A587" s="57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</row>
    <row r="588" spans="1:26" ht="13.5" customHeight="1">
      <c r="A588" s="57"/>
      <c r="B588" s="57"/>
      <c r="C588" s="57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  <c r="Y588" s="57"/>
      <c r="Z588" s="57"/>
    </row>
    <row r="589" spans="1:26" ht="13.5" customHeight="1">
      <c r="A589" s="57"/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  <c r="Y589" s="57"/>
      <c r="Z589" s="57"/>
    </row>
    <row r="590" spans="1:26" ht="13.5" customHeight="1">
      <c r="A590" s="57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  <c r="X590" s="57"/>
      <c r="Y590" s="57"/>
      <c r="Z590" s="57"/>
    </row>
    <row r="591" spans="1:26" ht="13.5" customHeight="1">
      <c r="A591" s="57"/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</row>
    <row r="592" spans="1:26" ht="13.5" customHeight="1">
      <c r="A592" s="57"/>
      <c r="B592" s="57"/>
      <c r="C592" s="57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</row>
    <row r="593" spans="1:26" ht="13.5" customHeight="1">
      <c r="A593" s="57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  <c r="Y593" s="57"/>
      <c r="Z593" s="57"/>
    </row>
    <row r="594" spans="1:26" ht="13.5" customHeight="1">
      <c r="A594" s="57"/>
      <c r="B594" s="57"/>
      <c r="C594" s="57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57"/>
      <c r="Z594" s="57"/>
    </row>
    <row r="595" spans="1:26" ht="13.5" customHeight="1">
      <c r="A595" s="57"/>
      <c r="B595" s="57"/>
      <c r="C595" s="57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57"/>
      <c r="Z595" s="57"/>
    </row>
    <row r="596" spans="1:26" ht="13.5" customHeight="1">
      <c r="A596" s="57"/>
      <c r="B596" s="57"/>
      <c r="C596" s="57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57"/>
      <c r="Z596" s="57"/>
    </row>
    <row r="597" spans="1:26" ht="13.5" customHeight="1">
      <c r="A597" s="57"/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</row>
    <row r="598" spans="1:26" ht="13.5" customHeight="1">
      <c r="A598" s="57"/>
      <c r="B598" s="57"/>
      <c r="C598" s="57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</row>
    <row r="599" spans="1:26" ht="13.5" customHeight="1">
      <c r="A599" s="57"/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</row>
    <row r="600" spans="1:26" ht="13.5" customHeight="1">
      <c r="A600" s="57"/>
      <c r="B600" s="57"/>
      <c r="C600" s="57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57"/>
      <c r="Z600" s="57"/>
    </row>
    <row r="601" spans="1:26" ht="13.5" customHeight="1">
      <c r="A601" s="57"/>
      <c r="B601" s="57"/>
      <c r="C601" s="57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/>
      <c r="Z601" s="57"/>
    </row>
    <row r="602" spans="1:26" ht="13.5" customHeight="1">
      <c r="A602" s="57"/>
      <c r="B602" s="57"/>
      <c r="C602" s="57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</row>
    <row r="603" spans="1:26" ht="13.5" customHeight="1">
      <c r="A603" s="57"/>
      <c r="B603" s="57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</row>
    <row r="604" spans="1:26" ht="13.5" customHeight="1">
      <c r="A604" s="57"/>
      <c r="B604" s="57"/>
      <c r="C604" s="57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57"/>
      <c r="Z604" s="57"/>
    </row>
    <row r="605" spans="1:26" ht="13.5" customHeight="1">
      <c r="A605" s="57"/>
      <c r="B605" s="57"/>
      <c r="C605" s="57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</row>
    <row r="606" spans="1:26" ht="13.5" customHeight="1">
      <c r="A606" s="57"/>
      <c r="B606" s="57"/>
      <c r="C606" s="57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  <c r="Y606" s="57"/>
      <c r="Z606" s="57"/>
    </row>
    <row r="607" spans="1:26" ht="13.5" customHeight="1">
      <c r="A607" s="57"/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</row>
    <row r="608" spans="1:26" ht="13.5" customHeight="1">
      <c r="A608" s="57"/>
      <c r="B608" s="57"/>
      <c r="C608" s="57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</row>
    <row r="609" spans="1:26" ht="13.5" customHeight="1">
      <c r="A609" s="57"/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</row>
    <row r="610" spans="1:26" ht="13.5" customHeight="1">
      <c r="A610" s="57"/>
      <c r="B610" s="57"/>
      <c r="C610" s="57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  <c r="Y610" s="57"/>
      <c r="Z610" s="57"/>
    </row>
    <row r="611" spans="1:26" ht="13.5" customHeight="1">
      <c r="A611" s="57"/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57"/>
      <c r="Z611" s="57"/>
    </row>
    <row r="612" spans="1:26" ht="13.5" customHeight="1">
      <c r="A612" s="57"/>
      <c r="B612" s="57"/>
      <c r="C612" s="57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57"/>
      <c r="Z612" s="57"/>
    </row>
    <row r="613" spans="1:26" ht="13.5" customHeight="1">
      <c r="A613" s="57"/>
      <c r="B613" s="57"/>
      <c r="C613" s="57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  <c r="Y613" s="57"/>
      <c r="Z613" s="57"/>
    </row>
    <row r="614" spans="1:26" ht="13.5" customHeight="1">
      <c r="A614" s="57"/>
      <c r="B614" s="57"/>
      <c r="C614" s="57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57"/>
      <c r="Z614" s="57"/>
    </row>
    <row r="615" spans="1:26" ht="13.5" customHeight="1">
      <c r="A615" s="57"/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57"/>
    </row>
    <row r="616" spans="1:26" ht="13.5" customHeight="1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57"/>
      <c r="Z616" s="57"/>
    </row>
    <row r="617" spans="1:26" ht="13.5" customHeight="1">
      <c r="A617" s="57"/>
      <c r="B617" s="57"/>
      <c r="C617" s="57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  <c r="Y617" s="57"/>
      <c r="Z617" s="57"/>
    </row>
    <row r="618" spans="1:26" ht="13.5" customHeight="1">
      <c r="A618" s="57"/>
      <c r="B618" s="57"/>
      <c r="C618" s="57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  <c r="Y618" s="57"/>
      <c r="Z618" s="57"/>
    </row>
    <row r="619" spans="1:26" ht="13.5" customHeight="1">
      <c r="A619" s="57"/>
      <c r="B619" s="57"/>
      <c r="C619" s="57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  <c r="Y619" s="57"/>
      <c r="Z619" s="57"/>
    </row>
    <row r="620" spans="1:26" ht="13.5" customHeight="1">
      <c r="A620" s="57"/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  <c r="R620" s="57"/>
      <c r="S620" s="57"/>
      <c r="T620" s="57"/>
      <c r="U620" s="57"/>
      <c r="V620" s="57"/>
      <c r="W620" s="57"/>
      <c r="X620" s="57"/>
      <c r="Y620" s="57"/>
      <c r="Z620" s="57"/>
    </row>
    <row r="621" spans="1:26" ht="13.5" customHeight="1">
      <c r="A621" s="57"/>
      <c r="B621" s="57"/>
      <c r="C621" s="57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57"/>
      <c r="R621" s="57"/>
      <c r="S621" s="57"/>
      <c r="T621" s="57"/>
      <c r="U621" s="57"/>
      <c r="V621" s="57"/>
      <c r="W621" s="57"/>
      <c r="X621" s="57"/>
      <c r="Y621" s="57"/>
      <c r="Z621" s="57"/>
    </row>
    <row r="622" spans="1:26" ht="13.5" customHeight="1">
      <c r="A622" s="57"/>
      <c r="B622" s="57"/>
      <c r="C622" s="57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  <c r="Y622" s="57"/>
      <c r="Z622" s="57"/>
    </row>
    <row r="623" spans="1:26" ht="13.5" customHeight="1">
      <c r="A623" s="57"/>
      <c r="B623" s="57"/>
      <c r="C623" s="57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  <c r="X623" s="57"/>
      <c r="Y623" s="57"/>
      <c r="Z623" s="57"/>
    </row>
    <row r="624" spans="1:26" ht="13.5" customHeight="1">
      <c r="A624" s="57"/>
      <c r="B624" s="57"/>
      <c r="C624" s="57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  <c r="X624" s="57"/>
      <c r="Y624" s="57"/>
      <c r="Z624" s="57"/>
    </row>
    <row r="625" spans="1:26" ht="13.5" customHeight="1">
      <c r="A625" s="57"/>
      <c r="B625" s="57"/>
      <c r="C625" s="57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  <c r="X625" s="57"/>
      <c r="Y625" s="57"/>
      <c r="Z625" s="57"/>
    </row>
    <row r="626" spans="1:26" ht="13.5" customHeight="1">
      <c r="A626" s="57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</row>
    <row r="627" spans="1:26" ht="13.5" customHeight="1">
      <c r="A627" s="57"/>
      <c r="B627" s="57"/>
      <c r="C627" s="57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</row>
    <row r="628" spans="1:26" ht="13.5" customHeight="1">
      <c r="A628" s="57"/>
      <c r="B628" s="57"/>
      <c r="C628" s="57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  <c r="X628" s="57"/>
      <c r="Y628" s="57"/>
      <c r="Z628" s="57"/>
    </row>
    <row r="629" spans="1:26" ht="13.5" customHeight="1">
      <c r="A629" s="57"/>
      <c r="B629" s="57"/>
      <c r="C629" s="57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  <c r="X629" s="57"/>
      <c r="Y629" s="57"/>
      <c r="Z629" s="57"/>
    </row>
    <row r="630" spans="1:26" ht="13.5" customHeight="1">
      <c r="A630" s="57"/>
      <c r="B630" s="57"/>
      <c r="C630" s="57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  <c r="X630" s="57"/>
      <c r="Y630" s="57"/>
      <c r="Z630" s="57"/>
    </row>
    <row r="631" spans="1:26" ht="13.5" customHeight="1">
      <c r="A631" s="57"/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  <c r="X631" s="57"/>
      <c r="Y631" s="57"/>
      <c r="Z631" s="57"/>
    </row>
    <row r="632" spans="1:26" ht="13.5" customHeight="1">
      <c r="A632" s="57"/>
      <c r="B632" s="57"/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</row>
    <row r="633" spans="1:26" ht="13.5" customHeight="1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  <c r="X633" s="57"/>
      <c r="Y633" s="57"/>
      <c r="Z633" s="57"/>
    </row>
    <row r="634" spans="1:26" ht="13.5" customHeight="1">
      <c r="A634" s="57"/>
      <c r="B634" s="57"/>
      <c r="C634" s="57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  <c r="X634" s="57"/>
      <c r="Y634" s="57"/>
      <c r="Z634" s="57"/>
    </row>
    <row r="635" spans="1:26" ht="13.5" customHeight="1">
      <c r="A635" s="57"/>
      <c r="B635" s="57"/>
      <c r="C635" s="57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  <c r="X635" s="57"/>
      <c r="Y635" s="57"/>
      <c r="Z635" s="57"/>
    </row>
    <row r="636" spans="1:26" ht="13.5" customHeight="1">
      <c r="A636" s="57"/>
      <c r="B636" s="57"/>
      <c r="C636" s="57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7"/>
      <c r="P636" s="57"/>
      <c r="Q636" s="57"/>
      <c r="R636" s="57"/>
      <c r="S636" s="57"/>
      <c r="T636" s="57"/>
      <c r="U636" s="57"/>
      <c r="V636" s="57"/>
      <c r="W636" s="57"/>
      <c r="X636" s="57"/>
      <c r="Y636" s="57"/>
      <c r="Z636" s="57"/>
    </row>
    <row r="637" spans="1:26" ht="13.5" customHeight="1">
      <c r="A637" s="57"/>
      <c r="B637" s="57"/>
      <c r="C637" s="57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  <c r="R637" s="57"/>
      <c r="S637" s="57"/>
      <c r="T637" s="57"/>
      <c r="U637" s="57"/>
      <c r="V637" s="57"/>
      <c r="W637" s="57"/>
      <c r="X637" s="57"/>
      <c r="Y637" s="57"/>
      <c r="Z637" s="57"/>
    </row>
    <row r="638" spans="1:26" ht="13.5" customHeight="1">
      <c r="A638" s="57"/>
      <c r="B638" s="57"/>
      <c r="C638" s="57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  <c r="X638" s="57"/>
      <c r="Y638" s="57"/>
      <c r="Z638" s="57"/>
    </row>
    <row r="639" spans="1:26" ht="13.5" customHeight="1">
      <c r="A639" s="57"/>
      <c r="B639" s="57"/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</row>
    <row r="640" spans="1:26" ht="13.5" customHeight="1">
      <c r="A640" s="57"/>
      <c r="B640" s="57"/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</row>
    <row r="641" spans="1:26" ht="13.5" customHeight="1">
      <c r="A641" s="57"/>
      <c r="B641" s="57"/>
      <c r="C641" s="57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  <c r="X641" s="57"/>
      <c r="Y641" s="57"/>
      <c r="Z641" s="57"/>
    </row>
    <row r="642" spans="1:26" ht="13.5" customHeight="1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</row>
    <row r="643" spans="1:26" ht="13.5" customHeight="1">
      <c r="A643" s="57"/>
      <c r="B643" s="57"/>
      <c r="C643" s="57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  <c r="X643" s="57"/>
      <c r="Y643" s="57"/>
      <c r="Z643" s="57"/>
    </row>
    <row r="644" spans="1:26" ht="13.5" customHeight="1">
      <c r="A644" s="57"/>
      <c r="B644" s="57"/>
      <c r="C644" s="57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  <c r="X644" s="57"/>
      <c r="Y644" s="57"/>
      <c r="Z644" s="57"/>
    </row>
    <row r="645" spans="1:26" ht="13.5" customHeight="1">
      <c r="A645" s="57"/>
      <c r="B645" s="57"/>
      <c r="C645" s="57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  <c r="X645" s="57"/>
      <c r="Y645" s="57"/>
      <c r="Z645" s="57"/>
    </row>
    <row r="646" spans="1:26" ht="13.5" customHeight="1">
      <c r="A646" s="57"/>
      <c r="B646" s="57"/>
      <c r="C646" s="57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  <c r="X646" s="57"/>
      <c r="Y646" s="57"/>
      <c r="Z646" s="57"/>
    </row>
    <row r="647" spans="1:26" ht="13.5" customHeight="1">
      <c r="A647" s="57"/>
      <c r="B647" s="57"/>
      <c r="C647" s="57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  <c r="X647" s="57"/>
      <c r="Y647" s="57"/>
      <c r="Z647" s="57"/>
    </row>
    <row r="648" spans="1:26" ht="13.5" customHeight="1">
      <c r="A648" s="57"/>
      <c r="B648" s="57"/>
      <c r="C648" s="57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  <c r="X648" s="57"/>
      <c r="Y648" s="57"/>
      <c r="Z648" s="57"/>
    </row>
    <row r="649" spans="1:26" ht="13.5" customHeight="1">
      <c r="A649" s="57"/>
      <c r="B649" s="57"/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  <c r="Y649" s="57"/>
      <c r="Z649" s="57"/>
    </row>
    <row r="650" spans="1:26" ht="13.5" customHeight="1">
      <c r="A650" s="57"/>
      <c r="B650" s="57"/>
      <c r="C650" s="57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  <c r="X650" s="57"/>
      <c r="Y650" s="57"/>
      <c r="Z650" s="57"/>
    </row>
    <row r="651" spans="1:26" ht="13.5" customHeight="1">
      <c r="A651" s="57"/>
      <c r="B651" s="57"/>
      <c r="C651" s="57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  <c r="Y651" s="57"/>
      <c r="Z651" s="57"/>
    </row>
    <row r="652" spans="1:26" ht="13.5" customHeight="1">
      <c r="A652" s="57"/>
      <c r="B652" s="57"/>
      <c r="C652" s="57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  <c r="Y652" s="57"/>
      <c r="Z652" s="57"/>
    </row>
    <row r="653" spans="1:26" ht="13.5" customHeight="1">
      <c r="A653" s="57"/>
      <c r="B653" s="57"/>
      <c r="C653" s="57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  <c r="X653" s="57"/>
      <c r="Y653" s="57"/>
      <c r="Z653" s="57"/>
    </row>
    <row r="654" spans="1:26" ht="13.5" customHeight="1">
      <c r="A654" s="57"/>
      <c r="B654" s="57"/>
      <c r="C654" s="57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  <c r="R654" s="57"/>
      <c r="S654" s="57"/>
      <c r="T654" s="57"/>
      <c r="U654" s="57"/>
      <c r="V654" s="57"/>
      <c r="W654" s="57"/>
      <c r="X654" s="57"/>
      <c r="Y654" s="57"/>
      <c r="Z654" s="57"/>
    </row>
    <row r="655" spans="1:26" ht="13.5" customHeight="1">
      <c r="A655" s="57"/>
      <c r="B655" s="57"/>
      <c r="C655" s="57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  <c r="X655" s="57"/>
      <c r="Y655" s="57"/>
      <c r="Z655" s="57"/>
    </row>
    <row r="656" spans="1:26" ht="13.5" customHeight="1">
      <c r="A656" s="57"/>
      <c r="B656" s="57"/>
      <c r="C656" s="57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57"/>
      <c r="Y656" s="57"/>
      <c r="Z656" s="57"/>
    </row>
    <row r="657" spans="1:26" ht="13.5" customHeight="1">
      <c r="A657" s="57"/>
      <c r="B657" s="57"/>
      <c r="C657" s="57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  <c r="X657" s="57"/>
      <c r="Y657" s="57"/>
      <c r="Z657" s="57"/>
    </row>
    <row r="658" spans="1:26" ht="13.5" customHeight="1">
      <c r="A658" s="57"/>
      <c r="B658" s="57"/>
      <c r="C658" s="57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  <c r="Y658" s="57"/>
      <c r="Z658" s="57"/>
    </row>
    <row r="659" spans="1:26" ht="13.5" customHeight="1">
      <c r="A659" s="57"/>
      <c r="B659" s="57"/>
      <c r="C659" s="57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</row>
    <row r="660" spans="1:26" ht="13.5" customHeight="1">
      <c r="A660" s="57"/>
      <c r="B660" s="57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</row>
    <row r="661" spans="1:26" ht="13.5" customHeight="1">
      <c r="A661" s="57"/>
      <c r="B661" s="57"/>
      <c r="C661" s="57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  <c r="Y661" s="57"/>
      <c r="Z661" s="57"/>
    </row>
    <row r="662" spans="1:26" ht="13.5" customHeight="1">
      <c r="A662" s="57"/>
      <c r="B662" s="57"/>
      <c r="C662" s="57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</row>
    <row r="663" spans="1:26" ht="13.5" customHeight="1">
      <c r="A663" s="57"/>
      <c r="B663" s="57"/>
      <c r="C663" s="57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  <c r="X663" s="57"/>
      <c r="Y663" s="57"/>
      <c r="Z663" s="57"/>
    </row>
    <row r="664" spans="1:26" ht="13.5" customHeight="1">
      <c r="A664" s="57"/>
      <c r="B664" s="57"/>
      <c r="C664" s="57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  <c r="Y664" s="57"/>
      <c r="Z664" s="57"/>
    </row>
    <row r="665" spans="1:26" ht="13.5" customHeight="1">
      <c r="A665" s="57"/>
      <c r="B665" s="57"/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57"/>
      <c r="Y665" s="57"/>
      <c r="Z665" s="57"/>
    </row>
    <row r="666" spans="1:26" ht="13.5" customHeight="1">
      <c r="A666" s="57"/>
      <c r="B666" s="57"/>
      <c r="C666" s="57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  <c r="X666" s="57"/>
      <c r="Y666" s="57"/>
      <c r="Z666" s="57"/>
    </row>
    <row r="667" spans="1:26" ht="13.5" customHeight="1">
      <c r="A667" s="57"/>
      <c r="B667" s="57"/>
      <c r="C667" s="57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  <c r="X667" s="57"/>
      <c r="Y667" s="57"/>
      <c r="Z667" s="57"/>
    </row>
    <row r="668" spans="1:26" ht="13.5" customHeight="1">
      <c r="A668" s="57"/>
      <c r="B668" s="57"/>
      <c r="C668" s="57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  <c r="X668" s="57"/>
      <c r="Y668" s="57"/>
      <c r="Z668" s="57"/>
    </row>
    <row r="669" spans="1:26" ht="13.5" customHeight="1">
      <c r="A669" s="57"/>
      <c r="B669" s="57"/>
      <c r="C669" s="57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57"/>
      <c r="R669" s="57"/>
      <c r="S669" s="57"/>
      <c r="T669" s="57"/>
      <c r="U669" s="57"/>
      <c r="V669" s="57"/>
      <c r="W669" s="57"/>
      <c r="X669" s="57"/>
      <c r="Y669" s="57"/>
      <c r="Z669" s="57"/>
    </row>
    <row r="670" spans="1:26" ht="13.5" customHeight="1">
      <c r="A670" s="57"/>
      <c r="B670" s="57"/>
      <c r="C670" s="57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  <c r="R670" s="57"/>
      <c r="S670" s="57"/>
      <c r="T670" s="57"/>
      <c r="U670" s="57"/>
      <c r="V670" s="57"/>
      <c r="W670" s="57"/>
      <c r="X670" s="57"/>
      <c r="Y670" s="57"/>
      <c r="Z670" s="57"/>
    </row>
    <row r="671" spans="1:26" ht="13.5" customHeight="1">
      <c r="A671" s="57"/>
      <c r="B671" s="57"/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7"/>
      <c r="W671" s="57"/>
      <c r="X671" s="57"/>
      <c r="Y671" s="57"/>
      <c r="Z671" s="57"/>
    </row>
    <row r="672" spans="1:26" ht="13.5" customHeight="1">
      <c r="A672" s="57"/>
      <c r="B672" s="57"/>
      <c r="C672" s="57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</row>
    <row r="673" spans="1:26" ht="13.5" customHeight="1">
      <c r="A673" s="57"/>
      <c r="B673" s="57"/>
      <c r="C673" s="57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  <c r="Y673" s="57"/>
      <c r="Z673" s="57"/>
    </row>
    <row r="674" spans="1:26" ht="13.5" customHeight="1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  <c r="Y674" s="57"/>
      <c r="Z674" s="57"/>
    </row>
    <row r="675" spans="1:26" ht="13.5" customHeight="1">
      <c r="A675" s="57"/>
      <c r="B675" s="57"/>
      <c r="C675" s="57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  <c r="X675" s="57"/>
      <c r="Y675" s="57"/>
      <c r="Z675" s="57"/>
    </row>
    <row r="676" spans="1:26" ht="13.5" customHeight="1">
      <c r="A676" s="57"/>
      <c r="B676" s="57"/>
      <c r="C676" s="57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</row>
    <row r="677" spans="1:26" ht="13.5" customHeight="1">
      <c r="A677" s="57"/>
      <c r="B677" s="57"/>
      <c r="C677" s="57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  <c r="X677" s="57"/>
      <c r="Y677" s="57"/>
      <c r="Z677" s="57"/>
    </row>
    <row r="678" spans="1:26" ht="13.5" customHeight="1">
      <c r="A678" s="57"/>
      <c r="B678" s="57"/>
      <c r="C678" s="57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</row>
    <row r="679" spans="1:26" ht="13.5" customHeight="1">
      <c r="A679" s="57"/>
      <c r="B679" s="57"/>
      <c r="C679" s="57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  <c r="X679" s="57"/>
      <c r="Y679" s="57"/>
      <c r="Z679" s="57"/>
    </row>
    <row r="680" spans="1:26" ht="13.5" customHeight="1">
      <c r="A680" s="57"/>
      <c r="B680" s="57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</row>
    <row r="681" spans="1:26" ht="13.5" customHeight="1">
      <c r="A681" s="57"/>
      <c r="B681" s="57"/>
      <c r="C681" s="57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</row>
    <row r="682" spans="1:26" ht="13.5" customHeight="1">
      <c r="A682" s="57"/>
      <c r="B682" s="57"/>
      <c r="C682" s="57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</row>
    <row r="683" spans="1:26" ht="13.5" customHeight="1">
      <c r="A683" s="57"/>
      <c r="B683" s="57"/>
      <c r="C683" s="57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</row>
    <row r="684" spans="1:26" ht="13.5" customHeight="1">
      <c r="A684" s="57"/>
      <c r="B684" s="57"/>
      <c r="C684" s="57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  <c r="X684" s="57"/>
      <c r="Y684" s="57"/>
      <c r="Z684" s="57"/>
    </row>
    <row r="685" spans="1:26" ht="13.5" customHeight="1">
      <c r="A685" s="57"/>
      <c r="B685" s="57"/>
      <c r="C685" s="57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57"/>
      <c r="R685" s="57"/>
      <c r="S685" s="57"/>
      <c r="T685" s="57"/>
      <c r="U685" s="57"/>
      <c r="V685" s="57"/>
      <c r="W685" s="57"/>
      <c r="X685" s="57"/>
      <c r="Y685" s="57"/>
      <c r="Z685" s="57"/>
    </row>
    <row r="686" spans="1:26" ht="13.5" customHeight="1">
      <c r="A686" s="57"/>
      <c r="B686" s="57"/>
      <c r="C686" s="57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7"/>
      <c r="X686" s="57"/>
      <c r="Y686" s="57"/>
      <c r="Z686" s="57"/>
    </row>
    <row r="687" spans="1:26" ht="13.5" customHeight="1">
      <c r="A687" s="57"/>
      <c r="B687" s="57"/>
      <c r="C687" s="57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  <c r="X687" s="57"/>
      <c r="Y687" s="57"/>
      <c r="Z687" s="57"/>
    </row>
    <row r="688" spans="1:26" ht="13.5" customHeight="1">
      <c r="A688" s="57"/>
      <c r="B688" s="57"/>
      <c r="C688" s="57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  <c r="X688" s="57"/>
      <c r="Y688" s="57"/>
      <c r="Z688" s="57"/>
    </row>
    <row r="689" spans="1:26" ht="13.5" customHeight="1">
      <c r="A689" s="57"/>
      <c r="B689" s="57"/>
      <c r="C689" s="57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  <c r="X689" s="57"/>
      <c r="Y689" s="57"/>
      <c r="Z689" s="57"/>
    </row>
    <row r="690" spans="1:26" ht="13.5" customHeight="1">
      <c r="A690" s="57"/>
      <c r="B690" s="57"/>
      <c r="C690" s="57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</row>
    <row r="691" spans="1:26" ht="13.5" customHeight="1">
      <c r="A691" s="57"/>
      <c r="B691" s="57"/>
      <c r="C691" s="57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  <c r="X691" s="57"/>
      <c r="Y691" s="57"/>
      <c r="Z691" s="57"/>
    </row>
    <row r="692" spans="1:26" ht="13.5" customHeight="1">
      <c r="A692" s="57"/>
      <c r="B692" s="57"/>
      <c r="C692" s="57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</row>
    <row r="693" spans="1:26" ht="13.5" customHeight="1">
      <c r="A693" s="57"/>
      <c r="B693" s="57"/>
      <c r="C693" s="57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  <c r="X693" s="57"/>
      <c r="Y693" s="57"/>
      <c r="Z693" s="57"/>
    </row>
    <row r="694" spans="1:26" ht="13.5" customHeight="1">
      <c r="A694" s="57"/>
      <c r="B694" s="57"/>
      <c r="C694" s="57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  <c r="X694" s="57"/>
      <c r="Y694" s="57"/>
      <c r="Z694" s="57"/>
    </row>
    <row r="695" spans="1:26" ht="13.5" customHeight="1">
      <c r="A695" s="57"/>
      <c r="B695" s="57"/>
      <c r="C695" s="57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  <c r="X695" s="57"/>
      <c r="Y695" s="57"/>
      <c r="Z695" s="57"/>
    </row>
    <row r="696" spans="1:26" ht="13.5" customHeight="1">
      <c r="A696" s="57"/>
      <c r="B696" s="57"/>
      <c r="C696" s="57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  <c r="X696" s="57"/>
      <c r="Y696" s="57"/>
      <c r="Z696" s="57"/>
    </row>
    <row r="697" spans="1:26" ht="13.5" customHeight="1">
      <c r="A697" s="57"/>
      <c r="B697" s="57"/>
      <c r="C697" s="57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  <c r="X697" s="57"/>
      <c r="Y697" s="57"/>
      <c r="Z697" s="57"/>
    </row>
    <row r="698" spans="1:26" ht="13.5" customHeight="1">
      <c r="A698" s="57"/>
      <c r="B698" s="57"/>
      <c r="C698" s="57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</row>
    <row r="699" spans="1:26" ht="13.5" customHeight="1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</row>
    <row r="700" spans="1:26" ht="13.5" customHeight="1">
      <c r="A700" s="57"/>
      <c r="B700" s="57"/>
      <c r="C700" s="57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  <c r="Y700" s="57"/>
      <c r="Z700" s="57"/>
    </row>
    <row r="701" spans="1:26" ht="13.5" customHeight="1">
      <c r="A701" s="57"/>
      <c r="B701" s="57"/>
      <c r="C701" s="57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  <c r="Y701" s="57"/>
      <c r="Z701" s="57"/>
    </row>
    <row r="702" spans="1:26" ht="13.5" customHeight="1">
      <c r="A702" s="57"/>
      <c r="B702" s="57"/>
      <c r="C702" s="57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</row>
    <row r="703" spans="1:26" ht="13.5" customHeight="1">
      <c r="A703" s="57"/>
      <c r="B703" s="57"/>
      <c r="C703" s="57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7"/>
      <c r="W703" s="57"/>
      <c r="X703" s="57"/>
      <c r="Y703" s="57"/>
      <c r="Z703" s="57"/>
    </row>
    <row r="704" spans="1:26" ht="13.5" customHeight="1">
      <c r="A704" s="57"/>
      <c r="B704" s="57"/>
      <c r="C704" s="57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  <c r="X704" s="57"/>
      <c r="Y704" s="57"/>
      <c r="Z704" s="57"/>
    </row>
    <row r="705" spans="1:26" ht="13.5" customHeight="1">
      <c r="A705" s="57"/>
      <c r="B705" s="57"/>
      <c r="C705" s="57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  <c r="X705" s="57"/>
      <c r="Y705" s="57"/>
      <c r="Z705" s="57"/>
    </row>
    <row r="706" spans="1:26" ht="13.5" customHeight="1">
      <c r="A706" s="57"/>
      <c r="B706" s="57"/>
      <c r="C706" s="57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  <c r="Y706" s="57"/>
      <c r="Z706" s="57"/>
    </row>
    <row r="707" spans="1:26" ht="13.5" customHeight="1">
      <c r="A707" s="57"/>
      <c r="B707" s="57"/>
      <c r="C707" s="57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  <c r="Y707" s="57"/>
      <c r="Z707" s="57"/>
    </row>
    <row r="708" spans="1:26" ht="13.5" customHeight="1">
      <c r="A708" s="57"/>
      <c r="B708" s="57"/>
      <c r="C708" s="57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  <c r="Y708" s="57"/>
      <c r="Z708" s="57"/>
    </row>
    <row r="709" spans="1:26" ht="13.5" customHeight="1">
      <c r="A709" s="57"/>
      <c r="B709" s="57"/>
      <c r="C709" s="57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  <c r="X709" s="57"/>
      <c r="Y709" s="57"/>
      <c r="Z709" s="57"/>
    </row>
    <row r="710" spans="1:26" ht="13.5" customHeight="1">
      <c r="A710" s="57"/>
      <c r="B710" s="57"/>
      <c r="C710" s="57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  <c r="X710" s="57"/>
      <c r="Y710" s="57"/>
      <c r="Z710" s="57"/>
    </row>
    <row r="711" spans="1:26" ht="13.5" customHeight="1">
      <c r="A711" s="57"/>
      <c r="B711" s="57"/>
      <c r="C711" s="57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  <c r="X711" s="57"/>
      <c r="Y711" s="57"/>
      <c r="Z711" s="57"/>
    </row>
    <row r="712" spans="1:26" ht="13.5" customHeight="1">
      <c r="A712" s="57"/>
      <c r="B712" s="57"/>
      <c r="C712" s="57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</row>
    <row r="713" spans="1:26" ht="13.5" customHeight="1">
      <c r="A713" s="57"/>
      <c r="B713" s="57"/>
      <c r="C713" s="57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  <c r="X713" s="57"/>
      <c r="Y713" s="57"/>
      <c r="Z713" s="57"/>
    </row>
    <row r="714" spans="1:26" ht="13.5" customHeight="1">
      <c r="A714" s="57"/>
      <c r="B714" s="57"/>
      <c r="C714" s="57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  <c r="X714" s="57"/>
      <c r="Y714" s="57"/>
      <c r="Z714" s="57"/>
    </row>
    <row r="715" spans="1:26" ht="13.5" customHeight="1">
      <c r="A715" s="57"/>
      <c r="B715" s="57"/>
      <c r="C715" s="57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  <c r="Y715" s="57"/>
      <c r="Z715" s="57"/>
    </row>
    <row r="716" spans="1:26" ht="13.5" customHeight="1">
      <c r="A716" s="57"/>
      <c r="B716" s="57"/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</row>
    <row r="717" spans="1:26" ht="13.5" customHeight="1">
      <c r="A717" s="57"/>
      <c r="B717" s="57"/>
      <c r="C717" s="57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</row>
    <row r="718" spans="1:26" ht="13.5" customHeight="1">
      <c r="A718" s="57"/>
      <c r="B718" s="57"/>
      <c r="C718" s="57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</row>
    <row r="719" spans="1:26" ht="13.5" customHeight="1">
      <c r="A719" s="57"/>
      <c r="B719" s="57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  <c r="X719" s="57"/>
      <c r="Y719" s="57"/>
      <c r="Z719" s="57"/>
    </row>
    <row r="720" spans="1:26" ht="13.5" customHeight="1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  <c r="Y720" s="57"/>
      <c r="Z720" s="57"/>
    </row>
    <row r="721" spans="1:26" ht="13.5" customHeight="1">
      <c r="A721" s="57"/>
      <c r="B721" s="57"/>
      <c r="C721" s="57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  <c r="X721" s="57"/>
      <c r="Y721" s="57"/>
      <c r="Z721" s="57"/>
    </row>
    <row r="722" spans="1:26" ht="13.5" customHeight="1">
      <c r="A722" s="57"/>
      <c r="B722" s="57"/>
      <c r="C722" s="57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</row>
    <row r="723" spans="1:26" ht="13.5" customHeight="1">
      <c r="A723" s="57"/>
      <c r="B723" s="57"/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  <c r="Y723" s="57"/>
      <c r="Z723" s="57"/>
    </row>
    <row r="724" spans="1:26" ht="13.5" customHeight="1">
      <c r="A724" s="57"/>
      <c r="B724" s="57"/>
      <c r="C724" s="57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  <c r="Y724" s="57"/>
      <c r="Z724" s="57"/>
    </row>
    <row r="725" spans="1:26" ht="13.5" customHeight="1">
      <c r="A725" s="57"/>
      <c r="B725" s="57"/>
      <c r="C725" s="57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  <c r="Y725" s="57"/>
      <c r="Z725" s="57"/>
    </row>
    <row r="726" spans="1:26" ht="13.5" customHeight="1">
      <c r="A726" s="57"/>
      <c r="B726" s="57"/>
      <c r="C726" s="57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  <c r="Y726" s="57"/>
      <c r="Z726" s="57"/>
    </row>
    <row r="727" spans="1:26" ht="13.5" customHeight="1">
      <c r="A727" s="57"/>
      <c r="B727" s="57"/>
      <c r="C727" s="57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  <c r="Y727" s="57"/>
      <c r="Z727" s="57"/>
    </row>
    <row r="728" spans="1:26" ht="13.5" customHeight="1">
      <c r="A728" s="57"/>
      <c r="B728" s="57"/>
      <c r="C728" s="57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  <c r="X728" s="57"/>
      <c r="Y728" s="57"/>
      <c r="Z728" s="57"/>
    </row>
    <row r="729" spans="1:26" ht="13.5" customHeight="1">
      <c r="A729" s="57"/>
      <c r="B729" s="57"/>
      <c r="C729" s="57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  <c r="Y729" s="57"/>
      <c r="Z729" s="57"/>
    </row>
    <row r="730" spans="1:26" ht="13.5" customHeight="1">
      <c r="A730" s="57"/>
      <c r="B730" s="57"/>
      <c r="C730" s="57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  <c r="Y730" s="57"/>
      <c r="Z730" s="57"/>
    </row>
    <row r="731" spans="1:26" ht="13.5" customHeight="1">
      <c r="A731" s="57"/>
      <c r="B731" s="57"/>
      <c r="C731" s="57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  <c r="X731" s="57"/>
      <c r="Y731" s="57"/>
      <c r="Z731" s="57"/>
    </row>
    <row r="732" spans="1:26" ht="13.5" customHeight="1">
      <c r="A732" s="57"/>
      <c r="B732" s="57"/>
      <c r="C732" s="57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</row>
    <row r="733" spans="1:26" ht="13.5" customHeight="1">
      <c r="A733" s="57"/>
      <c r="B733" s="57"/>
      <c r="C733" s="57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  <c r="X733" s="57"/>
      <c r="Y733" s="57"/>
      <c r="Z733" s="57"/>
    </row>
    <row r="734" spans="1:26" ht="13.5" customHeight="1">
      <c r="A734" s="57"/>
      <c r="B734" s="57"/>
      <c r="C734" s="57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</row>
    <row r="735" spans="1:26" ht="13.5" customHeight="1">
      <c r="A735" s="57"/>
      <c r="B735" s="57"/>
      <c r="C735" s="57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  <c r="Y735" s="57"/>
      <c r="Z735" s="57"/>
    </row>
    <row r="736" spans="1:26" ht="13.5" customHeight="1">
      <c r="A736" s="57"/>
      <c r="B736" s="57"/>
      <c r="C736" s="57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  <c r="Y736" s="57"/>
      <c r="Z736" s="57"/>
    </row>
    <row r="737" spans="1:26" ht="13.5" customHeight="1">
      <c r="A737" s="57"/>
      <c r="B737" s="57"/>
      <c r="C737" s="57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  <c r="X737" s="57"/>
      <c r="Y737" s="57"/>
      <c r="Z737" s="57"/>
    </row>
    <row r="738" spans="1:26" ht="13.5" customHeight="1">
      <c r="A738" s="57"/>
      <c r="B738" s="57"/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  <c r="X738" s="57"/>
      <c r="Y738" s="57"/>
      <c r="Z738" s="57"/>
    </row>
    <row r="739" spans="1:26" ht="13.5" customHeight="1">
      <c r="A739" s="57"/>
      <c r="B739" s="57"/>
      <c r="C739" s="57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</row>
    <row r="740" spans="1:26" ht="13.5" customHeight="1">
      <c r="A740" s="57"/>
      <c r="B740" s="57"/>
      <c r="C740" s="57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</row>
    <row r="741" spans="1:26" ht="13.5" customHeight="1">
      <c r="A741" s="57"/>
      <c r="B741" s="57"/>
      <c r="C741" s="57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  <c r="Y741" s="57"/>
      <c r="Z741" s="57"/>
    </row>
    <row r="742" spans="1:26" ht="13.5" customHeight="1">
      <c r="A742" s="57"/>
      <c r="B742" s="57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</row>
    <row r="743" spans="1:26" ht="13.5" customHeight="1">
      <c r="A743" s="57"/>
      <c r="B743" s="57"/>
      <c r="C743" s="57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</row>
    <row r="744" spans="1:26" ht="13.5" customHeight="1">
      <c r="A744" s="57"/>
      <c r="B744" s="57"/>
      <c r="C744" s="57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</row>
    <row r="745" spans="1:26" ht="13.5" customHeight="1">
      <c r="A745" s="57"/>
      <c r="B745" s="57"/>
      <c r="C745" s="57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  <c r="Y745" s="57"/>
      <c r="Z745" s="57"/>
    </row>
    <row r="746" spans="1:26" ht="13.5" customHeight="1">
      <c r="A746" s="57"/>
      <c r="B746" s="57"/>
      <c r="C746" s="57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  <c r="X746" s="57"/>
      <c r="Y746" s="57"/>
      <c r="Z746" s="57"/>
    </row>
    <row r="747" spans="1:26" ht="13.5" customHeight="1">
      <c r="A747" s="57"/>
      <c r="B747" s="57"/>
      <c r="C747" s="57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  <c r="X747" s="57"/>
      <c r="Y747" s="57"/>
      <c r="Z747" s="57"/>
    </row>
    <row r="748" spans="1:26" ht="13.5" customHeight="1">
      <c r="A748" s="57"/>
      <c r="B748" s="57"/>
      <c r="C748" s="57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  <c r="Y748" s="57"/>
      <c r="Z748" s="57"/>
    </row>
    <row r="749" spans="1:26" ht="13.5" customHeight="1">
      <c r="A749" s="57"/>
      <c r="B749" s="57"/>
      <c r="C749" s="57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  <c r="Y749" s="57"/>
      <c r="Z749" s="57"/>
    </row>
    <row r="750" spans="1:26" ht="13.5" customHeight="1">
      <c r="A750" s="57"/>
      <c r="B750" s="57"/>
      <c r="C750" s="57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  <c r="Y750" s="57"/>
      <c r="Z750" s="57"/>
    </row>
    <row r="751" spans="1:26" ht="13.5" customHeight="1">
      <c r="A751" s="57"/>
      <c r="B751" s="57"/>
      <c r="C751" s="57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  <c r="X751" s="57"/>
      <c r="Y751" s="57"/>
      <c r="Z751" s="57"/>
    </row>
    <row r="752" spans="1:26" ht="13.5" customHeight="1">
      <c r="A752" s="57"/>
      <c r="B752" s="57"/>
      <c r="C752" s="57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</row>
    <row r="753" spans="1:26" ht="13.5" customHeight="1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57"/>
      <c r="R753" s="57"/>
      <c r="S753" s="57"/>
      <c r="T753" s="57"/>
      <c r="U753" s="57"/>
      <c r="V753" s="57"/>
      <c r="W753" s="57"/>
      <c r="X753" s="57"/>
      <c r="Y753" s="57"/>
      <c r="Z753" s="57"/>
    </row>
    <row r="754" spans="1:26" ht="13.5" customHeight="1">
      <c r="A754" s="57"/>
      <c r="B754" s="57"/>
      <c r="C754" s="57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  <c r="Y754" s="57"/>
      <c r="Z754" s="57"/>
    </row>
    <row r="755" spans="1:26" ht="13.5" customHeight="1">
      <c r="A755" s="57"/>
      <c r="B755" s="57"/>
      <c r="C755" s="57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57"/>
      <c r="R755" s="57"/>
      <c r="S755" s="57"/>
      <c r="T755" s="57"/>
      <c r="U755" s="57"/>
      <c r="V755" s="57"/>
      <c r="W755" s="57"/>
      <c r="X755" s="57"/>
      <c r="Y755" s="57"/>
      <c r="Z755" s="57"/>
    </row>
    <row r="756" spans="1:26" ht="13.5" customHeight="1">
      <c r="A756" s="57"/>
      <c r="B756" s="57"/>
      <c r="C756" s="57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  <c r="Y756" s="57"/>
      <c r="Z756" s="57"/>
    </row>
    <row r="757" spans="1:26" ht="13.5" customHeight="1">
      <c r="A757" s="57"/>
      <c r="B757" s="57"/>
      <c r="C757" s="57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  <c r="X757" s="57"/>
      <c r="Y757" s="57"/>
      <c r="Z757" s="57"/>
    </row>
    <row r="758" spans="1:26" ht="13.5" customHeight="1">
      <c r="A758" s="57"/>
      <c r="B758" s="57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  <c r="Y758" s="57"/>
      <c r="Z758" s="57"/>
    </row>
    <row r="759" spans="1:26" ht="13.5" customHeight="1">
      <c r="A759" s="57"/>
      <c r="B759" s="57"/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</row>
    <row r="760" spans="1:26" ht="13.5" customHeight="1">
      <c r="A760" s="57"/>
      <c r="B760" s="57"/>
      <c r="C760" s="57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57"/>
      <c r="Z760" s="57"/>
    </row>
    <row r="761" spans="1:26" ht="13.5" customHeight="1">
      <c r="A761" s="57"/>
      <c r="B761" s="57"/>
      <c r="C761" s="57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  <c r="Y761" s="57"/>
      <c r="Z761" s="57"/>
    </row>
    <row r="762" spans="1:26" ht="13.5" customHeight="1">
      <c r="A762" s="57"/>
      <c r="B762" s="57"/>
      <c r="C762" s="57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</row>
    <row r="763" spans="1:26" ht="13.5" customHeight="1">
      <c r="A763" s="57"/>
      <c r="B763" s="57"/>
      <c r="C763" s="57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  <c r="Y763" s="57"/>
      <c r="Z763" s="57"/>
    </row>
    <row r="764" spans="1:26" ht="13.5" customHeight="1">
      <c r="A764" s="57"/>
      <c r="B764" s="57"/>
      <c r="C764" s="57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  <c r="Y764" s="57"/>
      <c r="Z764" s="57"/>
    </row>
    <row r="765" spans="1:26" ht="13.5" customHeight="1">
      <c r="A765" s="57"/>
      <c r="B765" s="57"/>
      <c r="C765" s="57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  <c r="Y765" s="57"/>
      <c r="Z765" s="57"/>
    </row>
    <row r="766" spans="1:26" ht="13.5" customHeight="1">
      <c r="A766" s="57"/>
      <c r="B766" s="57"/>
      <c r="C766" s="57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  <c r="Y766" s="57"/>
      <c r="Z766" s="57"/>
    </row>
    <row r="767" spans="1:26" ht="13.5" customHeight="1">
      <c r="A767" s="57"/>
      <c r="B767" s="57"/>
      <c r="C767" s="57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</row>
    <row r="768" spans="1:26" ht="13.5" customHeight="1">
      <c r="A768" s="57"/>
      <c r="B768" s="57"/>
      <c r="C768" s="57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</row>
    <row r="769" spans="1:26" ht="13.5" customHeight="1">
      <c r="A769" s="57"/>
      <c r="B769" s="57"/>
      <c r="C769" s="57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  <c r="X769" s="57"/>
      <c r="Y769" s="57"/>
      <c r="Z769" s="57"/>
    </row>
    <row r="770" spans="1:26" ht="13.5" customHeight="1">
      <c r="A770" s="57"/>
      <c r="B770" s="57"/>
      <c r="C770" s="57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57"/>
      <c r="R770" s="57"/>
      <c r="S770" s="57"/>
      <c r="T770" s="57"/>
      <c r="U770" s="57"/>
      <c r="V770" s="57"/>
      <c r="W770" s="57"/>
      <c r="X770" s="57"/>
      <c r="Y770" s="57"/>
      <c r="Z770" s="57"/>
    </row>
    <row r="771" spans="1:26" ht="13.5" customHeight="1">
      <c r="A771" s="57"/>
      <c r="B771" s="57"/>
      <c r="C771" s="57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57"/>
      <c r="R771" s="57"/>
      <c r="S771" s="57"/>
      <c r="T771" s="57"/>
      <c r="U771" s="57"/>
      <c r="V771" s="57"/>
      <c r="W771" s="57"/>
      <c r="X771" s="57"/>
      <c r="Y771" s="57"/>
      <c r="Z771" s="57"/>
    </row>
    <row r="772" spans="1:26" ht="13.5" customHeight="1">
      <c r="A772" s="57"/>
      <c r="B772" s="57"/>
      <c r="C772" s="57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  <c r="Y772" s="57"/>
      <c r="Z772" s="57"/>
    </row>
    <row r="773" spans="1:26" ht="13.5" customHeight="1">
      <c r="A773" s="57"/>
      <c r="B773" s="57"/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</row>
    <row r="774" spans="1:26" ht="13.5" customHeight="1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</row>
    <row r="775" spans="1:26" ht="13.5" customHeight="1">
      <c r="A775" s="57"/>
      <c r="B775" s="57"/>
      <c r="C775" s="57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  <c r="X775" s="57"/>
      <c r="Y775" s="57"/>
      <c r="Z775" s="57"/>
    </row>
    <row r="776" spans="1:26" ht="13.5" customHeight="1">
      <c r="A776" s="57"/>
      <c r="B776" s="57"/>
      <c r="C776" s="57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  <c r="X776" s="57"/>
      <c r="Y776" s="57"/>
      <c r="Z776" s="57"/>
    </row>
    <row r="777" spans="1:26" ht="13.5" customHeight="1">
      <c r="A777" s="57"/>
      <c r="B777" s="57"/>
      <c r="C777" s="57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  <c r="X777" s="57"/>
      <c r="Y777" s="57"/>
      <c r="Z777" s="57"/>
    </row>
    <row r="778" spans="1:26" ht="13.5" customHeight="1">
      <c r="A778" s="57"/>
      <c r="B778" s="57"/>
      <c r="C778" s="57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  <c r="X778" s="57"/>
      <c r="Y778" s="57"/>
      <c r="Z778" s="57"/>
    </row>
    <row r="779" spans="1:26" ht="13.5" customHeight="1">
      <c r="A779" s="57"/>
      <c r="B779" s="57"/>
      <c r="C779" s="57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  <c r="X779" s="57"/>
      <c r="Y779" s="57"/>
      <c r="Z779" s="57"/>
    </row>
    <row r="780" spans="1:26" ht="13.5" customHeight="1">
      <c r="A780" s="57"/>
      <c r="B780" s="57"/>
      <c r="C780" s="57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  <c r="Y780" s="57"/>
      <c r="Z780" s="57"/>
    </row>
    <row r="781" spans="1:26" ht="13.5" customHeight="1">
      <c r="A781" s="57"/>
      <c r="B781" s="57"/>
      <c r="C781" s="57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  <c r="X781" s="57"/>
      <c r="Y781" s="57"/>
      <c r="Z781" s="57"/>
    </row>
    <row r="782" spans="1:26" ht="13.5" customHeight="1">
      <c r="A782" s="57"/>
      <c r="B782" s="57"/>
      <c r="C782" s="57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57"/>
      <c r="Z782" s="57"/>
    </row>
    <row r="783" spans="1:26" ht="13.5" customHeight="1">
      <c r="A783" s="57"/>
      <c r="B783" s="57"/>
      <c r="C783" s="57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  <c r="X783" s="57"/>
      <c r="Y783" s="57"/>
      <c r="Z783" s="57"/>
    </row>
    <row r="784" spans="1:26" ht="13.5" customHeight="1">
      <c r="A784" s="57"/>
      <c r="B784" s="57"/>
      <c r="C784" s="57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  <c r="X784" s="57"/>
      <c r="Y784" s="57"/>
      <c r="Z784" s="57"/>
    </row>
    <row r="785" spans="1:26" ht="13.5" customHeight="1">
      <c r="A785" s="57"/>
      <c r="B785" s="57"/>
      <c r="C785" s="57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  <c r="Y785" s="57"/>
      <c r="Z785" s="57"/>
    </row>
    <row r="786" spans="1:26" ht="13.5" customHeight="1">
      <c r="A786" s="57"/>
      <c r="B786" s="57"/>
      <c r="C786" s="57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  <c r="X786" s="57"/>
      <c r="Y786" s="57"/>
      <c r="Z786" s="57"/>
    </row>
    <row r="787" spans="1:26" ht="13.5" customHeight="1">
      <c r="A787" s="57"/>
      <c r="B787" s="57"/>
      <c r="C787" s="57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  <c r="X787" s="57"/>
      <c r="Y787" s="57"/>
      <c r="Z787" s="57"/>
    </row>
    <row r="788" spans="1:26" ht="13.5" customHeight="1">
      <c r="A788" s="57"/>
      <c r="B788" s="57"/>
      <c r="C788" s="57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  <c r="X788" s="57"/>
      <c r="Y788" s="57"/>
      <c r="Z788" s="57"/>
    </row>
    <row r="789" spans="1:26" ht="13.5" customHeight="1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  <c r="X789" s="57"/>
      <c r="Y789" s="57"/>
      <c r="Z789" s="57"/>
    </row>
    <row r="790" spans="1:26" ht="13.5" customHeight="1">
      <c r="A790" s="57"/>
      <c r="B790" s="57"/>
      <c r="C790" s="57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  <c r="Y790" s="57"/>
      <c r="Z790" s="57"/>
    </row>
    <row r="791" spans="1:26" ht="13.5" customHeight="1">
      <c r="A791" s="57"/>
      <c r="B791" s="57"/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  <c r="X791" s="57"/>
      <c r="Y791" s="57"/>
      <c r="Z791" s="57"/>
    </row>
    <row r="792" spans="1:26" ht="13.5" customHeight="1">
      <c r="A792" s="57"/>
      <c r="B792" s="57"/>
      <c r="C792" s="57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  <c r="X792" s="57"/>
      <c r="Y792" s="57"/>
      <c r="Z792" s="57"/>
    </row>
    <row r="793" spans="1:26" ht="13.5" customHeight="1">
      <c r="A793" s="57"/>
      <c r="B793" s="57"/>
      <c r="C793" s="57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  <c r="X793" s="57"/>
      <c r="Y793" s="57"/>
      <c r="Z793" s="57"/>
    </row>
    <row r="794" spans="1:26" ht="13.5" customHeight="1">
      <c r="A794" s="57"/>
      <c r="B794" s="57"/>
      <c r="C794" s="57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  <c r="Y794" s="57"/>
      <c r="Z794" s="57"/>
    </row>
    <row r="795" spans="1:26" ht="13.5" customHeight="1">
      <c r="A795" s="57"/>
      <c r="B795" s="57"/>
      <c r="C795" s="57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</row>
    <row r="796" spans="1:26" ht="13.5" customHeight="1">
      <c r="A796" s="57"/>
      <c r="B796" s="57"/>
      <c r="C796" s="57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</row>
    <row r="797" spans="1:26" ht="13.5" customHeight="1">
      <c r="A797" s="57"/>
      <c r="B797" s="57"/>
      <c r="C797" s="57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  <c r="X797" s="57"/>
      <c r="Y797" s="57"/>
      <c r="Z797" s="57"/>
    </row>
    <row r="798" spans="1:26" ht="13.5" customHeight="1">
      <c r="A798" s="57"/>
      <c r="B798" s="57"/>
      <c r="C798" s="57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  <c r="X798" s="57"/>
      <c r="Y798" s="57"/>
      <c r="Z798" s="57"/>
    </row>
    <row r="799" spans="1:26" ht="13.5" customHeight="1">
      <c r="A799" s="57"/>
      <c r="B799" s="57"/>
      <c r="C799" s="57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  <c r="X799" s="57"/>
      <c r="Y799" s="57"/>
      <c r="Z799" s="57"/>
    </row>
    <row r="800" spans="1:26" ht="13.5" customHeight="1">
      <c r="A800" s="57"/>
      <c r="B800" s="57"/>
      <c r="C800" s="57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  <c r="Y800" s="57"/>
      <c r="Z800" s="57"/>
    </row>
    <row r="801" spans="1:26" ht="13.5" customHeight="1">
      <c r="A801" s="57"/>
      <c r="B801" s="57"/>
      <c r="C801" s="57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  <c r="Y801" s="57"/>
      <c r="Z801" s="57"/>
    </row>
    <row r="802" spans="1:26" ht="13.5" customHeight="1">
      <c r="A802" s="57"/>
      <c r="B802" s="57"/>
      <c r="C802" s="57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  <c r="X802" s="57"/>
      <c r="Y802" s="57"/>
      <c r="Z802" s="57"/>
    </row>
    <row r="803" spans="1:26" ht="13.5" customHeight="1">
      <c r="A803" s="57"/>
      <c r="B803" s="57"/>
      <c r="C803" s="57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  <c r="Y803" s="57"/>
      <c r="Z803" s="57"/>
    </row>
    <row r="804" spans="1:26" ht="13.5" customHeight="1">
      <c r="A804" s="57"/>
      <c r="B804" s="57"/>
      <c r="C804" s="57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7"/>
      <c r="Z804" s="57"/>
    </row>
    <row r="805" spans="1:26" ht="13.5" customHeight="1">
      <c r="A805" s="57"/>
      <c r="B805" s="57"/>
      <c r="C805" s="57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7"/>
      <c r="Z805" s="57"/>
    </row>
    <row r="806" spans="1:26" ht="13.5" customHeight="1">
      <c r="A806" s="57"/>
      <c r="B806" s="57"/>
      <c r="C806" s="57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  <c r="Y806" s="57"/>
      <c r="Z806" s="57"/>
    </row>
    <row r="807" spans="1:26" ht="13.5" customHeight="1">
      <c r="A807" s="57"/>
      <c r="B807" s="57"/>
      <c r="C807" s="57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  <c r="Y807" s="57"/>
      <c r="Z807" s="57"/>
    </row>
    <row r="808" spans="1:26" ht="13.5" customHeight="1">
      <c r="A808" s="57"/>
      <c r="B808" s="57"/>
      <c r="C808" s="57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7"/>
      <c r="Z808" s="57"/>
    </row>
    <row r="809" spans="1:26" ht="13.5" customHeight="1">
      <c r="A809" s="57"/>
      <c r="B809" s="57"/>
      <c r="C809" s="57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  <c r="Y809" s="57"/>
      <c r="Z809" s="57"/>
    </row>
    <row r="810" spans="1:26" ht="13.5" customHeight="1">
      <c r="A810" s="57"/>
      <c r="B810" s="57"/>
      <c r="C810" s="57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  <c r="X810" s="57"/>
      <c r="Y810" s="57"/>
      <c r="Z810" s="57"/>
    </row>
    <row r="811" spans="1:26" ht="13.5" customHeight="1">
      <c r="A811" s="57"/>
      <c r="B811" s="57"/>
      <c r="C811" s="57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  <c r="X811" s="57"/>
      <c r="Y811" s="57"/>
      <c r="Z811" s="57"/>
    </row>
    <row r="812" spans="1:26" ht="13.5" customHeight="1">
      <c r="A812" s="57"/>
      <c r="B812" s="57"/>
      <c r="C812" s="57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  <c r="X812" s="57"/>
      <c r="Y812" s="57"/>
      <c r="Z812" s="57"/>
    </row>
    <row r="813" spans="1:26" ht="13.5" customHeight="1">
      <c r="A813" s="57"/>
      <c r="B813" s="57"/>
      <c r="C813" s="57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  <c r="Y813" s="57"/>
      <c r="Z813" s="57"/>
    </row>
    <row r="814" spans="1:26" ht="13.5" customHeight="1">
      <c r="A814" s="57"/>
      <c r="B814" s="57"/>
      <c r="C814" s="57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  <c r="X814" s="57"/>
      <c r="Y814" s="57"/>
      <c r="Z814" s="57"/>
    </row>
    <row r="815" spans="1:26" ht="13.5" customHeight="1">
      <c r="A815" s="57"/>
      <c r="B815" s="57"/>
      <c r="C815" s="57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  <c r="X815" s="57"/>
      <c r="Y815" s="57"/>
      <c r="Z815" s="57"/>
    </row>
    <row r="816" spans="1:26" ht="13.5" customHeight="1">
      <c r="A816" s="57"/>
      <c r="B816" s="57"/>
      <c r="C816" s="57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  <c r="X816" s="57"/>
      <c r="Y816" s="57"/>
      <c r="Z816" s="57"/>
    </row>
    <row r="817" spans="1:26" ht="13.5" customHeight="1">
      <c r="A817" s="57"/>
      <c r="B817" s="57"/>
      <c r="C817" s="57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57"/>
      <c r="R817" s="57"/>
      <c r="S817" s="57"/>
      <c r="T817" s="57"/>
      <c r="U817" s="57"/>
      <c r="V817" s="57"/>
      <c r="W817" s="57"/>
      <c r="X817" s="57"/>
      <c r="Y817" s="57"/>
      <c r="Z817" s="57"/>
    </row>
    <row r="818" spans="1:26" ht="13.5" customHeight="1">
      <c r="A818" s="57"/>
      <c r="B818" s="57"/>
      <c r="C818" s="57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57"/>
      <c r="R818" s="57"/>
      <c r="S818" s="57"/>
      <c r="T818" s="57"/>
      <c r="U818" s="57"/>
      <c r="V818" s="57"/>
      <c r="W818" s="57"/>
      <c r="X818" s="57"/>
      <c r="Y818" s="57"/>
      <c r="Z818" s="57"/>
    </row>
    <row r="819" spans="1:26" ht="13.5" customHeight="1">
      <c r="A819" s="57"/>
      <c r="B819" s="57"/>
      <c r="C819" s="57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  <c r="X819" s="57"/>
      <c r="Y819" s="57"/>
      <c r="Z819" s="57"/>
    </row>
    <row r="820" spans="1:26" ht="13.5" customHeight="1">
      <c r="A820" s="57"/>
      <c r="B820" s="57"/>
      <c r="C820" s="57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  <c r="X820" s="57"/>
      <c r="Y820" s="57"/>
      <c r="Z820" s="57"/>
    </row>
    <row r="821" spans="1:26" ht="13.5" customHeight="1">
      <c r="A821" s="57"/>
      <c r="B821" s="57"/>
      <c r="C821" s="57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  <c r="X821" s="57"/>
      <c r="Y821" s="57"/>
      <c r="Z821" s="57"/>
    </row>
    <row r="822" spans="1:26" ht="13.5" customHeight="1">
      <c r="A822" s="57"/>
      <c r="B822" s="57"/>
      <c r="C822" s="57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  <c r="Y822" s="57"/>
      <c r="Z822" s="57"/>
    </row>
    <row r="823" spans="1:26" ht="13.5" customHeight="1">
      <c r="A823" s="57"/>
      <c r="B823" s="57"/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  <c r="Y823" s="57"/>
      <c r="Z823" s="57"/>
    </row>
    <row r="824" spans="1:26" ht="13.5" customHeight="1">
      <c r="A824" s="57"/>
      <c r="B824" s="57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</row>
    <row r="825" spans="1:26" ht="13.5" customHeight="1">
      <c r="A825" s="57"/>
      <c r="B825" s="57"/>
      <c r="C825" s="57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  <c r="Y825" s="57"/>
      <c r="Z825" s="57"/>
    </row>
    <row r="826" spans="1:26" ht="13.5" customHeight="1">
      <c r="A826" s="57"/>
      <c r="B826" s="57"/>
      <c r="C826" s="57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  <c r="Y826" s="57"/>
      <c r="Z826" s="57"/>
    </row>
    <row r="827" spans="1:26" ht="13.5" customHeight="1">
      <c r="A827" s="57"/>
      <c r="B827" s="57"/>
      <c r="C827" s="57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  <c r="Y827" s="57"/>
      <c r="Z827" s="57"/>
    </row>
    <row r="828" spans="1:26" ht="13.5" customHeight="1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  <c r="X828" s="57"/>
      <c r="Y828" s="57"/>
      <c r="Z828" s="57"/>
    </row>
    <row r="829" spans="1:26" ht="13.5" customHeight="1">
      <c r="A829" s="57"/>
      <c r="B829" s="57"/>
      <c r="C829" s="57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  <c r="X829" s="57"/>
      <c r="Y829" s="57"/>
      <c r="Z829" s="57"/>
    </row>
    <row r="830" spans="1:26" ht="13.5" customHeight="1">
      <c r="A830" s="57"/>
      <c r="B830" s="57"/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</row>
    <row r="831" spans="1:26" ht="13.5" customHeight="1">
      <c r="A831" s="57"/>
      <c r="B831" s="57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</row>
    <row r="832" spans="1:26" ht="13.5" customHeight="1">
      <c r="A832" s="57"/>
      <c r="B832" s="57"/>
      <c r="C832" s="57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  <c r="X832" s="57"/>
      <c r="Y832" s="57"/>
      <c r="Z832" s="57"/>
    </row>
    <row r="833" spans="1:26" ht="13.5" customHeight="1">
      <c r="A833" s="57"/>
      <c r="B833" s="57"/>
      <c r="C833" s="57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7"/>
      <c r="P833" s="57"/>
      <c r="Q833" s="57"/>
      <c r="R833" s="57"/>
      <c r="S833" s="57"/>
      <c r="T833" s="57"/>
      <c r="U833" s="57"/>
      <c r="V833" s="57"/>
      <c r="W833" s="57"/>
      <c r="X833" s="57"/>
      <c r="Y833" s="57"/>
      <c r="Z833" s="57"/>
    </row>
    <row r="834" spans="1:26" ht="13.5" customHeight="1">
      <c r="A834" s="57"/>
      <c r="B834" s="57"/>
      <c r="C834" s="57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7"/>
      <c r="P834" s="57"/>
      <c r="Q834" s="57"/>
      <c r="R834" s="57"/>
      <c r="S834" s="57"/>
      <c r="T834" s="57"/>
      <c r="U834" s="57"/>
      <c r="V834" s="57"/>
      <c r="W834" s="57"/>
      <c r="X834" s="57"/>
      <c r="Y834" s="57"/>
      <c r="Z834" s="57"/>
    </row>
    <row r="835" spans="1:26" ht="13.5" customHeight="1">
      <c r="A835" s="57"/>
      <c r="B835" s="57"/>
      <c r="C835" s="57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  <c r="X835" s="57"/>
      <c r="Y835" s="57"/>
      <c r="Z835" s="57"/>
    </row>
    <row r="836" spans="1:26" ht="13.5" customHeight="1">
      <c r="A836" s="57"/>
      <c r="B836" s="57"/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  <c r="X836" s="57"/>
      <c r="Y836" s="57"/>
      <c r="Z836" s="57"/>
    </row>
    <row r="837" spans="1:26" ht="13.5" customHeight="1">
      <c r="A837" s="57"/>
      <c r="B837" s="57"/>
      <c r="C837" s="57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  <c r="X837" s="57"/>
      <c r="Y837" s="57"/>
      <c r="Z837" s="57"/>
    </row>
    <row r="838" spans="1:26" ht="13.5" customHeight="1">
      <c r="A838" s="57"/>
      <c r="B838" s="57"/>
      <c r="C838" s="57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  <c r="X838" s="57"/>
      <c r="Y838" s="57"/>
      <c r="Z838" s="57"/>
    </row>
    <row r="839" spans="1:26" ht="13.5" customHeight="1">
      <c r="A839" s="57"/>
      <c r="B839" s="57"/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  <c r="X839" s="57"/>
      <c r="Y839" s="57"/>
      <c r="Z839" s="57"/>
    </row>
    <row r="840" spans="1:26" ht="13.5" customHeight="1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  <c r="X840" s="57"/>
      <c r="Y840" s="57"/>
      <c r="Z840" s="57"/>
    </row>
    <row r="841" spans="1:26" ht="13.5" customHeight="1">
      <c r="A841" s="57"/>
      <c r="B841" s="57"/>
      <c r="C841" s="57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  <c r="Y841" s="57"/>
      <c r="Z841" s="57"/>
    </row>
    <row r="842" spans="1:26" ht="13.5" customHeight="1">
      <c r="A842" s="57"/>
      <c r="B842" s="57"/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  <c r="X842" s="57"/>
      <c r="Y842" s="57"/>
      <c r="Z842" s="57"/>
    </row>
    <row r="843" spans="1:26" ht="13.5" customHeight="1">
      <c r="A843" s="57"/>
      <c r="B843" s="57"/>
      <c r="C843" s="57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  <c r="Y843" s="57"/>
      <c r="Z843" s="57"/>
    </row>
    <row r="844" spans="1:26" ht="13.5" customHeight="1">
      <c r="A844" s="57"/>
      <c r="B844" s="57"/>
      <c r="C844" s="57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  <c r="Y844" s="57"/>
      <c r="Z844" s="57"/>
    </row>
    <row r="845" spans="1:26" ht="13.5" customHeight="1">
      <c r="A845" s="57"/>
      <c r="B845" s="57"/>
      <c r="C845" s="57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  <c r="Y845" s="57"/>
      <c r="Z845" s="57"/>
    </row>
    <row r="846" spans="1:26" ht="13.5" customHeight="1">
      <c r="A846" s="57"/>
      <c r="B846" s="57"/>
      <c r="C846" s="57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</row>
    <row r="847" spans="1:26" ht="13.5" customHeight="1">
      <c r="A847" s="57"/>
      <c r="B847" s="57"/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  <c r="Y847" s="57"/>
      <c r="Z847" s="57"/>
    </row>
    <row r="848" spans="1:26" ht="13.5" customHeight="1">
      <c r="A848" s="57"/>
      <c r="B848" s="57"/>
      <c r="C848" s="57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  <c r="Y848" s="57"/>
      <c r="Z848" s="57"/>
    </row>
    <row r="849" spans="1:26" ht="13.5" customHeight="1">
      <c r="A849" s="57"/>
      <c r="B849" s="57"/>
      <c r="C849" s="57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7"/>
      <c r="P849" s="57"/>
      <c r="Q849" s="57"/>
      <c r="R849" s="57"/>
      <c r="S849" s="57"/>
      <c r="T849" s="57"/>
      <c r="U849" s="57"/>
      <c r="V849" s="57"/>
      <c r="W849" s="57"/>
      <c r="X849" s="57"/>
      <c r="Y849" s="57"/>
      <c r="Z849" s="57"/>
    </row>
    <row r="850" spans="1:26" ht="13.5" customHeight="1">
      <c r="A850" s="57"/>
      <c r="B850" s="57"/>
      <c r="C850" s="57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7"/>
      <c r="P850" s="57"/>
      <c r="Q850" s="57"/>
      <c r="R850" s="57"/>
      <c r="S850" s="57"/>
      <c r="T850" s="57"/>
      <c r="U850" s="57"/>
      <c r="V850" s="57"/>
      <c r="W850" s="57"/>
      <c r="X850" s="57"/>
      <c r="Y850" s="57"/>
      <c r="Z850" s="57"/>
    </row>
    <row r="851" spans="1:26" ht="13.5" customHeight="1">
      <c r="A851" s="57"/>
      <c r="B851" s="57"/>
      <c r="C851" s="57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57"/>
      <c r="T851" s="57"/>
      <c r="U851" s="57"/>
      <c r="V851" s="57"/>
      <c r="W851" s="57"/>
      <c r="X851" s="57"/>
      <c r="Y851" s="57"/>
      <c r="Z851" s="57"/>
    </row>
    <row r="852" spans="1:26" ht="13.5" customHeight="1">
      <c r="A852" s="57"/>
      <c r="B852" s="57"/>
      <c r="C852" s="57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  <c r="X852" s="57"/>
      <c r="Y852" s="57"/>
      <c r="Z852" s="57"/>
    </row>
    <row r="853" spans="1:26" ht="13.5" customHeight="1">
      <c r="A853" s="57"/>
      <c r="B853" s="57"/>
      <c r="C853" s="57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  <c r="R853" s="57"/>
      <c r="S853" s="57"/>
      <c r="T853" s="57"/>
      <c r="U853" s="57"/>
      <c r="V853" s="57"/>
      <c r="W853" s="57"/>
      <c r="X853" s="57"/>
      <c r="Y853" s="57"/>
      <c r="Z853" s="57"/>
    </row>
    <row r="854" spans="1:26" ht="13.5" customHeight="1">
      <c r="A854" s="57"/>
      <c r="B854" s="57"/>
      <c r="C854" s="57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  <c r="R854" s="57"/>
      <c r="S854" s="57"/>
      <c r="T854" s="57"/>
      <c r="U854" s="57"/>
      <c r="V854" s="57"/>
      <c r="W854" s="57"/>
      <c r="X854" s="57"/>
      <c r="Y854" s="57"/>
      <c r="Z854" s="57"/>
    </row>
    <row r="855" spans="1:26" ht="13.5" customHeight="1">
      <c r="A855" s="57"/>
      <c r="B855" s="57"/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57"/>
      <c r="U855" s="57"/>
      <c r="V855" s="57"/>
      <c r="W855" s="57"/>
      <c r="X855" s="57"/>
      <c r="Y855" s="57"/>
      <c r="Z855" s="57"/>
    </row>
    <row r="856" spans="1:26" ht="13.5" customHeight="1">
      <c r="A856" s="57"/>
      <c r="B856" s="57"/>
      <c r="C856" s="57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  <c r="R856" s="57"/>
      <c r="S856" s="57"/>
      <c r="T856" s="57"/>
      <c r="U856" s="57"/>
      <c r="V856" s="57"/>
      <c r="W856" s="57"/>
      <c r="X856" s="57"/>
      <c r="Y856" s="57"/>
      <c r="Z856" s="57"/>
    </row>
    <row r="857" spans="1:26" ht="13.5" customHeight="1">
      <c r="A857" s="57"/>
      <c r="B857" s="57"/>
      <c r="C857" s="57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  <c r="X857" s="57"/>
      <c r="Y857" s="57"/>
      <c r="Z857" s="57"/>
    </row>
    <row r="858" spans="1:26" ht="13.5" customHeight="1">
      <c r="A858" s="57"/>
      <c r="B858" s="57"/>
      <c r="C858" s="57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/>
      <c r="X858" s="57"/>
      <c r="Y858" s="57"/>
      <c r="Z858" s="57"/>
    </row>
    <row r="859" spans="1:26" ht="13.5" customHeight="1">
      <c r="A859" s="57"/>
      <c r="B859" s="57"/>
      <c r="C859" s="57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  <c r="R859" s="57"/>
      <c r="S859" s="57"/>
      <c r="T859" s="57"/>
      <c r="U859" s="57"/>
      <c r="V859" s="57"/>
      <c r="W859" s="57"/>
      <c r="X859" s="57"/>
      <c r="Y859" s="57"/>
      <c r="Z859" s="57"/>
    </row>
    <row r="860" spans="1:26" ht="13.5" customHeight="1">
      <c r="A860" s="57"/>
      <c r="B860" s="57"/>
      <c r="C860" s="57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  <c r="R860" s="57"/>
      <c r="S860" s="57"/>
      <c r="T860" s="57"/>
      <c r="U860" s="57"/>
      <c r="V860" s="57"/>
      <c r="W860" s="57"/>
      <c r="X860" s="57"/>
      <c r="Y860" s="57"/>
      <c r="Z860" s="57"/>
    </row>
    <row r="861" spans="1:26" ht="13.5" customHeight="1">
      <c r="A861" s="57"/>
      <c r="B861" s="57"/>
      <c r="C861" s="57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7"/>
      <c r="W861" s="57"/>
      <c r="X861" s="57"/>
      <c r="Y861" s="57"/>
      <c r="Z861" s="57"/>
    </row>
    <row r="862" spans="1:26" ht="13.5" customHeight="1">
      <c r="A862" s="57"/>
      <c r="B862" s="57"/>
      <c r="C862" s="57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/>
      <c r="T862" s="57"/>
      <c r="U862" s="57"/>
      <c r="V862" s="57"/>
      <c r="W862" s="57"/>
      <c r="X862" s="57"/>
      <c r="Y862" s="57"/>
      <c r="Z862" s="57"/>
    </row>
    <row r="863" spans="1:26" ht="13.5" customHeight="1">
      <c r="A863" s="57"/>
      <c r="B863" s="57"/>
      <c r="C863" s="57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  <c r="X863" s="57"/>
      <c r="Y863" s="57"/>
      <c r="Z863" s="57"/>
    </row>
    <row r="864" spans="1:26" ht="13.5" customHeight="1">
      <c r="A864" s="57"/>
      <c r="B864" s="57"/>
      <c r="C864" s="57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57"/>
      <c r="U864" s="57"/>
      <c r="V864" s="57"/>
      <c r="W864" s="57"/>
      <c r="X864" s="57"/>
      <c r="Y864" s="57"/>
      <c r="Z864" s="57"/>
    </row>
    <row r="865" spans="1:26" ht="13.5" customHeight="1">
      <c r="A865" s="57"/>
      <c r="B865" s="57"/>
      <c r="C865" s="57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  <c r="R865" s="57"/>
      <c r="S865" s="57"/>
      <c r="T865" s="57"/>
      <c r="U865" s="57"/>
      <c r="V865" s="57"/>
      <c r="W865" s="57"/>
      <c r="X865" s="57"/>
      <c r="Y865" s="57"/>
      <c r="Z865" s="57"/>
    </row>
    <row r="866" spans="1:26" ht="13.5" customHeight="1">
      <c r="A866" s="57"/>
      <c r="B866" s="57"/>
      <c r="C866" s="57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  <c r="R866" s="57"/>
      <c r="S866" s="57"/>
      <c r="T866" s="57"/>
      <c r="U866" s="57"/>
      <c r="V866" s="57"/>
      <c r="W866" s="57"/>
      <c r="X866" s="57"/>
      <c r="Y866" s="57"/>
      <c r="Z866" s="57"/>
    </row>
    <row r="867" spans="1:26" ht="13.5" customHeight="1">
      <c r="A867" s="57"/>
      <c r="B867" s="57"/>
      <c r="C867" s="57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  <c r="R867" s="57"/>
      <c r="S867" s="57"/>
      <c r="T867" s="57"/>
      <c r="U867" s="57"/>
      <c r="V867" s="57"/>
      <c r="W867" s="57"/>
      <c r="X867" s="57"/>
      <c r="Y867" s="57"/>
      <c r="Z867" s="57"/>
    </row>
    <row r="868" spans="1:26" ht="13.5" customHeight="1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</row>
    <row r="869" spans="1:26" ht="13.5" customHeight="1">
      <c r="A869" s="57"/>
      <c r="B869" s="57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</row>
    <row r="870" spans="1:26" ht="13.5" customHeight="1">
      <c r="A870" s="57"/>
      <c r="B870" s="57"/>
      <c r="C870" s="57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  <c r="X870" s="57"/>
      <c r="Y870" s="57"/>
      <c r="Z870" s="57"/>
    </row>
    <row r="871" spans="1:26" ht="13.5" customHeight="1">
      <c r="A871" s="57"/>
      <c r="B871" s="57"/>
      <c r="C871" s="57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  <c r="R871" s="57"/>
      <c r="S871" s="57"/>
      <c r="T871" s="57"/>
      <c r="U871" s="57"/>
      <c r="V871" s="57"/>
      <c r="W871" s="57"/>
      <c r="X871" s="57"/>
      <c r="Y871" s="57"/>
      <c r="Z871" s="57"/>
    </row>
    <row r="872" spans="1:26" ht="13.5" customHeight="1">
      <c r="A872" s="57"/>
      <c r="B872" s="57"/>
      <c r="C872" s="57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  <c r="R872" s="57"/>
      <c r="S872" s="57"/>
      <c r="T872" s="57"/>
      <c r="U872" s="57"/>
      <c r="V872" s="57"/>
      <c r="W872" s="57"/>
      <c r="X872" s="57"/>
      <c r="Y872" s="57"/>
      <c r="Z872" s="57"/>
    </row>
    <row r="873" spans="1:26" ht="13.5" customHeight="1">
      <c r="A873" s="57"/>
      <c r="B873" s="57"/>
      <c r="C873" s="57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  <c r="R873" s="57"/>
      <c r="S873" s="57"/>
      <c r="T873" s="57"/>
      <c r="U873" s="57"/>
      <c r="V873" s="57"/>
      <c r="W873" s="57"/>
      <c r="X873" s="57"/>
      <c r="Y873" s="57"/>
      <c r="Z873" s="57"/>
    </row>
    <row r="874" spans="1:26" ht="13.5" customHeight="1">
      <c r="A874" s="57"/>
      <c r="B874" s="57"/>
      <c r="C874" s="57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  <c r="R874" s="57"/>
      <c r="S874" s="57"/>
      <c r="T874" s="57"/>
      <c r="U874" s="57"/>
      <c r="V874" s="57"/>
      <c r="W874" s="57"/>
      <c r="X874" s="57"/>
      <c r="Y874" s="57"/>
      <c r="Z874" s="57"/>
    </row>
    <row r="875" spans="1:26" ht="13.5" customHeight="1">
      <c r="A875" s="57"/>
      <c r="B875" s="57"/>
      <c r="C875" s="57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  <c r="X875" s="57"/>
      <c r="Y875" s="57"/>
      <c r="Z875" s="57"/>
    </row>
    <row r="876" spans="1:26" ht="13.5" customHeight="1">
      <c r="A876" s="57"/>
      <c r="B876" s="57"/>
      <c r="C876" s="57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  <c r="R876" s="57"/>
      <c r="S876" s="57"/>
      <c r="T876" s="57"/>
      <c r="U876" s="57"/>
      <c r="V876" s="57"/>
      <c r="W876" s="57"/>
      <c r="X876" s="57"/>
      <c r="Y876" s="57"/>
      <c r="Z876" s="57"/>
    </row>
    <row r="877" spans="1:26" ht="13.5" customHeight="1">
      <c r="A877" s="57"/>
      <c r="B877" s="57"/>
      <c r="C877" s="57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7"/>
      <c r="W877" s="57"/>
      <c r="X877" s="57"/>
      <c r="Y877" s="57"/>
      <c r="Z877" s="57"/>
    </row>
    <row r="878" spans="1:26" ht="13.5" customHeight="1">
      <c r="A878" s="57"/>
      <c r="B878" s="57"/>
      <c r="C878" s="57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  <c r="X878" s="57"/>
      <c r="Y878" s="57"/>
      <c r="Z878" s="57"/>
    </row>
    <row r="879" spans="1:26" ht="13.5" customHeight="1">
      <c r="A879" s="57"/>
      <c r="B879" s="57"/>
      <c r="C879" s="57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  <c r="R879" s="57"/>
      <c r="S879" s="57"/>
      <c r="T879" s="57"/>
      <c r="U879" s="57"/>
      <c r="V879" s="57"/>
      <c r="W879" s="57"/>
      <c r="X879" s="57"/>
      <c r="Y879" s="57"/>
      <c r="Z879" s="57"/>
    </row>
    <row r="880" spans="1:26" ht="13.5" customHeight="1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  <c r="X880" s="57"/>
      <c r="Y880" s="57"/>
      <c r="Z880" s="57"/>
    </row>
    <row r="881" spans="1:26" ht="13.5" customHeight="1">
      <c r="A881" s="57"/>
      <c r="B881" s="57"/>
      <c r="C881" s="57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7"/>
      <c r="P881" s="57"/>
      <c r="Q881" s="57"/>
      <c r="R881" s="57"/>
      <c r="S881" s="57"/>
      <c r="T881" s="57"/>
      <c r="U881" s="57"/>
      <c r="V881" s="57"/>
      <c r="W881" s="57"/>
      <c r="X881" s="57"/>
      <c r="Y881" s="57"/>
      <c r="Z881" s="57"/>
    </row>
    <row r="882" spans="1:26" ht="13.5" customHeight="1">
      <c r="A882" s="57"/>
      <c r="B882" s="57"/>
      <c r="C882" s="57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  <c r="R882" s="57"/>
      <c r="S882" s="57"/>
      <c r="T882" s="57"/>
      <c r="U882" s="57"/>
      <c r="V882" s="57"/>
      <c r="W882" s="57"/>
      <c r="X882" s="57"/>
      <c r="Y882" s="57"/>
      <c r="Z882" s="57"/>
    </row>
    <row r="883" spans="1:26" ht="13.5" customHeight="1">
      <c r="A883" s="57"/>
      <c r="B883" s="57"/>
      <c r="C883" s="57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7"/>
      <c r="P883" s="57"/>
      <c r="Q883" s="57"/>
      <c r="R883" s="57"/>
      <c r="S883" s="57"/>
      <c r="T883" s="57"/>
      <c r="U883" s="57"/>
      <c r="V883" s="57"/>
      <c r="W883" s="57"/>
      <c r="X883" s="57"/>
      <c r="Y883" s="57"/>
      <c r="Z883" s="57"/>
    </row>
    <row r="884" spans="1:26" ht="13.5" customHeight="1">
      <c r="A884" s="57"/>
      <c r="B884" s="57"/>
      <c r="C884" s="57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7"/>
      <c r="P884" s="57"/>
      <c r="Q884" s="57"/>
      <c r="R884" s="57"/>
      <c r="S884" s="57"/>
      <c r="T884" s="57"/>
      <c r="U884" s="57"/>
      <c r="V884" s="57"/>
      <c r="W884" s="57"/>
      <c r="X884" s="57"/>
      <c r="Y884" s="57"/>
      <c r="Z884" s="57"/>
    </row>
    <row r="885" spans="1:26" ht="13.5" customHeight="1">
      <c r="A885" s="57"/>
      <c r="B885" s="57"/>
      <c r="C885" s="57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  <c r="R885" s="57"/>
      <c r="S885" s="57"/>
      <c r="T885" s="57"/>
      <c r="U885" s="57"/>
      <c r="V885" s="57"/>
      <c r="W885" s="57"/>
      <c r="X885" s="57"/>
      <c r="Y885" s="57"/>
      <c r="Z885" s="57"/>
    </row>
    <row r="886" spans="1:26" ht="13.5" customHeight="1">
      <c r="A886" s="57"/>
      <c r="B886" s="57"/>
      <c r="C886" s="57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7"/>
      <c r="P886" s="57"/>
      <c r="Q886" s="57"/>
      <c r="R886" s="57"/>
      <c r="S886" s="57"/>
      <c r="T886" s="57"/>
      <c r="U886" s="57"/>
      <c r="V886" s="57"/>
      <c r="W886" s="57"/>
      <c r="X886" s="57"/>
      <c r="Y886" s="57"/>
      <c r="Z886" s="57"/>
    </row>
    <row r="887" spans="1:26" ht="13.5" customHeight="1">
      <c r="A887" s="57"/>
      <c r="B887" s="57"/>
      <c r="C887" s="57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  <c r="X887" s="57"/>
      <c r="Y887" s="57"/>
      <c r="Z887" s="57"/>
    </row>
    <row r="888" spans="1:26" ht="13.5" customHeight="1">
      <c r="A888" s="57"/>
      <c r="B888" s="57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  <c r="X888" s="57"/>
      <c r="Y888" s="57"/>
      <c r="Z888" s="57"/>
    </row>
    <row r="889" spans="1:26" ht="13.5" customHeight="1">
      <c r="A889" s="57"/>
      <c r="B889" s="57"/>
      <c r="C889" s="57"/>
      <c r="D889" s="57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7"/>
      <c r="P889" s="57"/>
      <c r="Q889" s="57"/>
      <c r="R889" s="57"/>
      <c r="S889" s="57"/>
      <c r="T889" s="57"/>
      <c r="U889" s="57"/>
      <c r="V889" s="57"/>
      <c r="W889" s="57"/>
      <c r="X889" s="57"/>
      <c r="Y889" s="57"/>
      <c r="Z889" s="57"/>
    </row>
    <row r="890" spans="1:26" ht="13.5" customHeight="1">
      <c r="A890" s="57"/>
      <c r="B890" s="57"/>
      <c r="C890" s="57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7"/>
      <c r="P890" s="57"/>
      <c r="Q890" s="57"/>
      <c r="R890" s="57"/>
      <c r="S890" s="57"/>
      <c r="T890" s="57"/>
      <c r="U890" s="57"/>
      <c r="V890" s="57"/>
      <c r="W890" s="57"/>
      <c r="X890" s="57"/>
      <c r="Y890" s="57"/>
      <c r="Z890" s="57"/>
    </row>
    <row r="891" spans="1:26" ht="13.5" customHeight="1">
      <c r="A891" s="57"/>
      <c r="B891" s="57"/>
      <c r="C891" s="57"/>
      <c r="D891" s="57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7"/>
      <c r="P891" s="57"/>
      <c r="Q891" s="57"/>
      <c r="R891" s="57"/>
      <c r="S891" s="57"/>
      <c r="T891" s="57"/>
      <c r="U891" s="57"/>
      <c r="V891" s="57"/>
      <c r="W891" s="57"/>
      <c r="X891" s="57"/>
      <c r="Y891" s="57"/>
      <c r="Z891" s="57"/>
    </row>
    <row r="892" spans="1:26" ht="13.5" customHeight="1">
      <c r="A892" s="57"/>
      <c r="B892" s="57"/>
      <c r="C892" s="57"/>
      <c r="D892" s="57"/>
      <c r="E892" s="57"/>
      <c r="F892" s="57"/>
      <c r="G892" s="57"/>
      <c r="H892" s="57"/>
      <c r="I892" s="57"/>
      <c r="J892" s="57"/>
      <c r="K892" s="57"/>
      <c r="L892" s="57"/>
      <c r="M892" s="57"/>
      <c r="N892" s="57"/>
      <c r="O892" s="57"/>
      <c r="P892" s="57"/>
      <c r="Q892" s="57"/>
      <c r="R892" s="57"/>
      <c r="S892" s="57"/>
      <c r="T892" s="57"/>
      <c r="U892" s="57"/>
      <c r="V892" s="57"/>
      <c r="W892" s="57"/>
      <c r="X892" s="57"/>
      <c r="Y892" s="57"/>
      <c r="Z892" s="57"/>
    </row>
    <row r="893" spans="1:26" ht="13.5" customHeight="1">
      <c r="A893" s="57"/>
      <c r="B893" s="57"/>
      <c r="C893" s="57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7"/>
      <c r="P893" s="57"/>
      <c r="Q893" s="57"/>
      <c r="R893" s="57"/>
      <c r="S893" s="57"/>
      <c r="T893" s="57"/>
      <c r="U893" s="57"/>
      <c r="V893" s="57"/>
      <c r="W893" s="57"/>
      <c r="X893" s="57"/>
      <c r="Y893" s="57"/>
      <c r="Z893" s="57"/>
    </row>
    <row r="894" spans="1:26" ht="13.5" customHeight="1">
      <c r="A894" s="57"/>
      <c r="B894" s="57"/>
      <c r="C894" s="57"/>
      <c r="D894" s="57"/>
      <c r="E894" s="57"/>
      <c r="F894" s="57"/>
      <c r="G894" s="57"/>
      <c r="H894" s="57"/>
      <c r="I894" s="57"/>
      <c r="J894" s="57"/>
      <c r="K894" s="57"/>
      <c r="L894" s="57"/>
      <c r="M894" s="57"/>
      <c r="N894" s="57"/>
      <c r="O894" s="57"/>
      <c r="P894" s="57"/>
      <c r="Q894" s="57"/>
      <c r="R894" s="57"/>
      <c r="S894" s="57"/>
      <c r="T894" s="57"/>
      <c r="U894" s="57"/>
      <c r="V894" s="57"/>
      <c r="W894" s="57"/>
      <c r="X894" s="57"/>
      <c r="Y894" s="57"/>
      <c r="Z894" s="57"/>
    </row>
    <row r="895" spans="1:26" ht="13.5" customHeight="1">
      <c r="A895" s="57"/>
      <c r="B895" s="57"/>
      <c r="C895" s="57"/>
      <c r="D895" s="57"/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7"/>
      <c r="P895" s="57"/>
      <c r="Q895" s="57"/>
      <c r="R895" s="57"/>
      <c r="S895" s="57"/>
      <c r="T895" s="57"/>
      <c r="U895" s="57"/>
      <c r="V895" s="57"/>
      <c r="W895" s="57"/>
      <c r="X895" s="57"/>
      <c r="Y895" s="57"/>
      <c r="Z895" s="57"/>
    </row>
    <row r="896" spans="1:26" ht="13.5" customHeight="1">
      <c r="A896" s="57"/>
      <c r="B896" s="57"/>
      <c r="C896" s="57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7"/>
      <c r="P896" s="57"/>
      <c r="Q896" s="57"/>
      <c r="R896" s="57"/>
      <c r="S896" s="57"/>
      <c r="T896" s="57"/>
      <c r="U896" s="57"/>
      <c r="V896" s="57"/>
      <c r="W896" s="57"/>
      <c r="X896" s="57"/>
      <c r="Y896" s="57"/>
      <c r="Z896" s="57"/>
    </row>
    <row r="897" spans="1:26" ht="13.5" customHeight="1">
      <c r="A897" s="57"/>
      <c r="B897" s="57"/>
      <c r="C897" s="57"/>
      <c r="D897" s="57"/>
      <c r="E897" s="57"/>
      <c r="F897" s="57"/>
      <c r="G897" s="57"/>
      <c r="H897" s="57"/>
      <c r="I897" s="57"/>
      <c r="J897" s="57"/>
      <c r="K897" s="57"/>
      <c r="L897" s="57"/>
      <c r="M897" s="57"/>
      <c r="N897" s="57"/>
      <c r="O897" s="57"/>
      <c r="P897" s="57"/>
      <c r="Q897" s="57"/>
      <c r="R897" s="57"/>
      <c r="S897" s="57"/>
      <c r="T897" s="57"/>
      <c r="U897" s="57"/>
      <c r="V897" s="57"/>
      <c r="W897" s="57"/>
      <c r="X897" s="57"/>
      <c r="Y897" s="57"/>
      <c r="Z897" s="57"/>
    </row>
    <row r="898" spans="1:26" ht="13.5" customHeight="1">
      <c r="A898" s="57"/>
      <c r="B898" s="57"/>
      <c r="C898" s="57"/>
      <c r="D898" s="57"/>
      <c r="E898" s="57"/>
      <c r="F898" s="57"/>
      <c r="G898" s="57"/>
      <c r="H898" s="57"/>
      <c r="I898" s="57"/>
      <c r="J898" s="57"/>
      <c r="K898" s="57"/>
      <c r="L898" s="57"/>
      <c r="M898" s="57"/>
      <c r="N898" s="57"/>
      <c r="O898" s="57"/>
      <c r="P898" s="57"/>
      <c r="Q898" s="57"/>
      <c r="R898" s="57"/>
      <c r="S898" s="57"/>
      <c r="T898" s="57"/>
      <c r="U898" s="57"/>
      <c r="V898" s="57"/>
      <c r="W898" s="57"/>
      <c r="X898" s="57"/>
      <c r="Y898" s="57"/>
      <c r="Z898" s="57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98"/>
  <sheetViews>
    <sheetView workbookViewId="0">
      <pane ySplit="17" topLeftCell="A18" activePane="bottomLeft" state="frozen"/>
      <selection pane="bottomLeft" activeCell="B19" sqref="B19"/>
    </sheetView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ht="18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8.7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8"/>
      <c r="P3" s="58"/>
      <c r="Q3" s="181" t="s">
        <v>251</v>
      </c>
      <c r="R3" s="163"/>
      <c r="S3" s="163"/>
      <c r="T3" s="163"/>
      <c r="U3" s="163"/>
      <c r="V3" s="163"/>
      <c r="W3" s="163"/>
      <c r="X3" s="163"/>
      <c r="Y3" s="163"/>
      <c r="Z3" s="163"/>
    </row>
    <row r="4" spans="1:26" ht="18.75">
      <c r="A4" s="59"/>
      <c r="B4" s="60"/>
      <c r="C4" s="59"/>
      <c r="D4" s="59"/>
      <c r="E4" s="61"/>
      <c r="F4" s="61"/>
      <c r="G4" s="61"/>
      <c r="H4" s="5"/>
      <c r="I4" s="5"/>
      <c r="J4" s="5"/>
      <c r="K4" s="5"/>
      <c r="L4" s="5"/>
      <c r="M4" s="5"/>
      <c r="N4" s="5"/>
      <c r="O4" s="5"/>
      <c r="P4" s="5"/>
      <c r="Q4" s="181" t="s">
        <v>1</v>
      </c>
      <c r="R4" s="163"/>
      <c r="S4" s="163"/>
      <c r="T4" s="163"/>
      <c r="U4" s="163"/>
      <c r="V4" s="163"/>
      <c r="W4" s="163"/>
      <c r="X4" s="163"/>
      <c r="Y4" s="163"/>
      <c r="Z4" s="163"/>
    </row>
    <row r="5" spans="1:26" ht="18.75">
      <c r="A5" s="59"/>
      <c r="B5" s="59"/>
      <c r="C5" s="59"/>
      <c r="D5" s="59"/>
      <c r="E5" s="61"/>
      <c r="F5" s="61"/>
      <c r="G5" s="61"/>
      <c r="H5" s="5"/>
      <c r="I5" s="5"/>
      <c r="J5" s="5"/>
      <c r="K5" s="5"/>
      <c r="L5" s="5"/>
      <c r="M5" s="5"/>
      <c r="N5" s="5"/>
      <c r="O5" s="5"/>
      <c r="P5" s="5"/>
      <c r="Q5" s="194" t="s">
        <v>2</v>
      </c>
      <c r="R5" s="163"/>
      <c r="S5" s="163"/>
      <c r="T5" s="163"/>
      <c r="U5" s="163"/>
      <c r="V5" s="163"/>
      <c r="W5" s="163"/>
      <c r="X5" s="163"/>
      <c r="Y5" s="163"/>
      <c r="Z5" s="163"/>
    </row>
    <row r="6" spans="1:26" ht="18.75">
      <c r="A6" s="59"/>
      <c r="B6" s="59"/>
      <c r="C6" s="59"/>
      <c r="D6" s="59"/>
      <c r="E6" s="61"/>
      <c r="F6" s="61"/>
      <c r="G6" s="61"/>
      <c r="H6" s="5"/>
      <c r="I6" s="5"/>
      <c r="J6" s="5"/>
      <c r="K6" s="5"/>
      <c r="L6" s="5"/>
      <c r="M6" s="5"/>
      <c r="N6" s="5"/>
      <c r="O6" s="5"/>
      <c r="P6" s="5"/>
      <c r="Q6" s="182" t="s">
        <v>309</v>
      </c>
      <c r="R6" s="163"/>
      <c r="S6" s="163"/>
      <c r="T6" s="163"/>
      <c r="U6" s="163"/>
      <c r="V6" s="163"/>
      <c r="W6" s="163"/>
      <c r="X6" s="163"/>
      <c r="Y6" s="163"/>
      <c r="Z6" s="163"/>
    </row>
    <row r="7" spans="1:26" ht="18.75">
      <c r="A7" s="59"/>
      <c r="B7" s="59"/>
      <c r="C7" s="59"/>
      <c r="D7" s="59"/>
      <c r="E7" s="61"/>
      <c r="F7" s="61"/>
      <c r="G7" s="6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59"/>
      <c r="B8" s="59"/>
      <c r="C8" s="59"/>
      <c r="D8" s="59"/>
      <c r="E8" s="61"/>
      <c r="F8" s="61"/>
      <c r="G8" s="6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59"/>
      <c r="B9" s="59"/>
      <c r="C9" s="59"/>
      <c r="D9" s="59"/>
      <c r="E9" s="61"/>
      <c r="F9" s="61"/>
      <c r="G9" s="6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59"/>
      <c r="B10" s="59"/>
      <c r="C10" s="59"/>
      <c r="D10" s="59"/>
      <c r="E10" s="61"/>
      <c r="F10" s="61"/>
      <c r="G10" s="61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59"/>
      <c r="B11" s="59"/>
      <c r="C11" s="59"/>
      <c r="D11" s="59"/>
      <c r="E11" s="61"/>
      <c r="F11" s="61"/>
      <c r="G11" s="6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59"/>
      <c r="B12" s="59"/>
      <c r="C12" s="59"/>
      <c r="D12" s="59"/>
      <c r="E12" s="61"/>
      <c r="F12" s="61"/>
      <c r="G12" s="6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195" t="s">
        <v>310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</row>
    <row r="14" spans="1:26" ht="20.25">
      <c r="A14" s="192" t="s">
        <v>5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</row>
    <row r="15" spans="1:26" ht="18.7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.75">
      <c r="A16" s="193" t="s">
        <v>6</v>
      </c>
      <c r="B16" s="196" t="s">
        <v>311</v>
      </c>
      <c r="C16" s="196" t="s">
        <v>255</v>
      </c>
      <c r="D16" s="196" t="s">
        <v>256</v>
      </c>
      <c r="E16" s="196" t="s">
        <v>257</v>
      </c>
      <c r="F16" s="197" t="s">
        <v>312</v>
      </c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9"/>
    </row>
    <row r="17" spans="1:26" ht="37.5">
      <c r="A17" s="140"/>
      <c r="B17" s="140"/>
      <c r="C17" s="140"/>
      <c r="D17" s="140"/>
      <c r="E17" s="140"/>
      <c r="F17" s="62" t="s">
        <v>259</v>
      </c>
      <c r="G17" s="62" t="s">
        <v>260</v>
      </c>
      <c r="H17" s="197" t="s">
        <v>313</v>
      </c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9"/>
    </row>
    <row r="18" spans="1:26" ht="31.5" customHeight="1">
      <c r="A18" s="189" t="s">
        <v>262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9"/>
    </row>
    <row r="19" spans="1:26" ht="13.5" customHeight="1">
      <c r="A19" s="184" t="s">
        <v>19</v>
      </c>
      <c r="B19" s="185"/>
      <c r="C19" s="185"/>
      <c r="D19" s="185"/>
      <c r="E19" s="185"/>
      <c r="F19" s="185"/>
      <c r="G19" s="186"/>
      <c r="H19" s="63" t="s">
        <v>263</v>
      </c>
      <c r="I19" s="63" t="s">
        <v>264</v>
      </c>
      <c r="J19" s="63" t="s">
        <v>265</v>
      </c>
      <c r="K19" s="63" t="s">
        <v>266</v>
      </c>
      <c r="L19" s="63" t="s">
        <v>267</v>
      </c>
      <c r="M19" s="63" t="s">
        <v>268</v>
      </c>
      <c r="N19" s="63" t="s">
        <v>269</v>
      </c>
      <c r="O19" s="63" t="s">
        <v>270</v>
      </c>
      <c r="P19" s="63" t="s">
        <v>271</v>
      </c>
      <c r="Q19" s="63" t="s">
        <v>272</v>
      </c>
      <c r="R19" s="63" t="s">
        <v>265</v>
      </c>
      <c r="S19" s="63" t="s">
        <v>272</v>
      </c>
      <c r="T19" s="63" t="s">
        <v>273</v>
      </c>
      <c r="U19" s="63" t="s">
        <v>274</v>
      </c>
      <c r="V19" s="63" t="s">
        <v>275</v>
      </c>
      <c r="W19" s="63" t="s">
        <v>276</v>
      </c>
      <c r="X19" s="63" t="s">
        <v>277</v>
      </c>
      <c r="Y19" s="63" t="s">
        <v>278</v>
      </c>
      <c r="Z19" s="63" t="s">
        <v>279</v>
      </c>
    </row>
    <row r="20" spans="1:26" ht="13.5" customHeight="1">
      <c r="A20" s="187"/>
      <c r="B20" s="188"/>
      <c r="C20" s="188"/>
      <c r="D20" s="188"/>
      <c r="E20" s="188"/>
      <c r="F20" s="188"/>
      <c r="G20" s="142"/>
      <c r="H20" s="63">
        <v>8</v>
      </c>
      <c r="I20" s="63">
        <v>8</v>
      </c>
      <c r="J20" s="63">
        <v>8</v>
      </c>
      <c r="K20" s="63">
        <v>8</v>
      </c>
      <c r="L20" s="63">
        <v>8</v>
      </c>
      <c r="M20" s="63">
        <v>8</v>
      </c>
      <c r="N20" s="63">
        <v>8</v>
      </c>
      <c r="O20" s="63">
        <v>8</v>
      </c>
      <c r="P20" s="63">
        <v>16</v>
      </c>
      <c r="Q20" s="63">
        <v>12</v>
      </c>
      <c r="R20" s="63">
        <v>16</v>
      </c>
      <c r="S20" s="63">
        <v>24</v>
      </c>
      <c r="T20" s="63">
        <v>4</v>
      </c>
      <c r="U20" s="63">
        <v>4</v>
      </c>
      <c r="V20" s="63">
        <v>4</v>
      </c>
      <c r="W20" s="63">
        <v>4</v>
      </c>
      <c r="X20" s="63">
        <v>4</v>
      </c>
      <c r="Y20" s="63">
        <v>4</v>
      </c>
      <c r="Z20" s="63">
        <v>4</v>
      </c>
    </row>
    <row r="21" spans="1:26" ht="13.5" customHeight="1">
      <c r="A21" s="64">
        <v>1</v>
      </c>
      <c r="B21" s="63" t="s">
        <v>280</v>
      </c>
      <c r="C21" s="65" t="s">
        <v>281</v>
      </c>
      <c r="D21" s="63">
        <v>2</v>
      </c>
      <c r="E21" s="63" t="s">
        <v>22</v>
      </c>
      <c r="F21" s="66">
        <f>S21/S20</f>
        <v>354.16666666666669</v>
      </c>
      <c r="G21" s="67">
        <f t="shared" ref="G21:G24" si="0">S21*10/100</f>
        <v>850</v>
      </c>
      <c r="H21" s="68"/>
      <c r="I21" s="68"/>
      <c r="J21" s="67"/>
      <c r="K21" s="68"/>
      <c r="L21" s="69"/>
      <c r="M21" s="69"/>
      <c r="N21" s="69"/>
      <c r="O21" s="69"/>
      <c r="P21" s="69"/>
      <c r="Q21" s="68"/>
      <c r="R21" s="69"/>
      <c r="S21" s="67">
        <v>8500</v>
      </c>
      <c r="T21" s="68"/>
      <c r="U21" s="68"/>
      <c r="V21" s="68"/>
      <c r="W21" s="68"/>
      <c r="X21" s="69"/>
      <c r="Y21" s="69"/>
      <c r="Z21" s="69"/>
    </row>
    <row r="22" spans="1:26" ht="13.5" customHeight="1">
      <c r="A22" s="64">
        <v>2</v>
      </c>
      <c r="B22" s="63" t="s">
        <v>280</v>
      </c>
      <c r="C22" s="65" t="s">
        <v>281</v>
      </c>
      <c r="D22" s="63">
        <v>4</v>
      </c>
      <c r="E22" s="70" t="s">
        <v>34</v>
      </c>
      <c r="F22" s="67">
        <f>S22/S20</f>
        <v>375</v>
      </c>
      <c r="G22" s="67">
        <f t="shared" si="0"/>
        <v>900</v>
      </c>
      <c r="H22" s="68"/>
      <c r="I22" s="68"/>
      <c r="J22" s="69"/>
      <c r="K22" s="69"/>
      <c r="L22" s="69"/>
      <c r="M22" s="69"/>
      <c r="N22" s="69"/>
      <c r="O22" s="69"/>
      <c r="P22" s="67"/>
      <c r="Q22" s="69"/>
      <c r="R22" s="69"/>
      <c r="S22" s="67">
        <v>9000</v>
      </c>
      <c r="T22" s="68"/>
      <c r="U22" s="68"/>
      <c r="V22" s="68"/>
      <c r="W22" s="68"/>
      <c r="X22" s="69"/>
      <c r="Y22" s="69"/>
      <c r="Z22" s="69"/>
    </row>
    <row r="23" spans="1:26" ht="13.5" customHeight="1">
      <c r="A23" s="64">
        <v>3</v>
      </c>
      <c r="B23" s="63" t="s">
        <v>280</v>
      </c>
      <c r="C23" s="65" t="s">
        <v>281</v>
      </c>
      <c r="D23" s="63">
        <v>6</v>
      </c>
      <c r="E23" s="70" t="s">
        <v>34</v>
      </c>
      <c r="F23" s="66">
        <f>S23/S20</f>
        <v>395.83333333333331</v>
      </c>
      <c r="G23" s="67">
        <f t="shared" si="0"/>
        <v>950</v>
      </c>
      <c r="H23" s="68"/>
      <c r="I23" s="68"/>
      <c r="J23" s="69"/>
      <c r="K23" s="68"/>
      <c r="L23" s="69"/>
      <c r="M23" s="69"/>
      <c r="N23" s="69"/>
      <c r="O23" s="69"/>
      <c r="P23" s="69"/>
      <c r="Q23" s="68"/>
      <c r="R23" s="68"/>
      <c r="S23" s="67">
        <v>9500</v>
      </c>
      <c r="T23" s="68"/>
      <c r="U23" s="68"/>
      <c r="V23" s="68"/>
      <c r="W23" s="68"/>
      <c r="X23" s="69"/>
      <c r="Y23" s="69"/>
      <c r="Z23" s="69"/>
    </row>
    <row r="24" spans="1:26" ht="13.5" customHeight="1">
      <c r="A24" s="64">
        <v>4</v>
      </c>
      <c r="B24" s="63" t="s">
        <v>280</v>
      </c>
      <c r="C24" s="65" t="s">
        <v>281</v>
      </c>
      <c r="D24" s="63">
        <v>6</v>
      </c>
      <c r="E24" s="70" t="s">
        <v>34</v>
      </c>
      <c r="F24" s="66">
        <f>S24/S20</f>
        <v>416.66666666666669</v>
      </c>
      <c r="G24" s="67">
        <f t="shared" si="0"/>
        <v>1000</v>
      </c>
      <c r="H24" s="68"/>
      <c r="I24" s="68"/>
      <c r="J24" s="68"/>
      <c r="K24" s="68"/>
      <c r="L24" s="69"/>
      <c r="M24" s="69"/>
      <c r="N24" s="69"/>
      <c r="O24" s="69"/>
      <c r="P24" s="69"/>
      <c r="Q24" s="69"/>
      <c r="R24" s="69"/>
      <c r="S24" s="67">
        <v>10000</v>
      </c>
      <c r="T24" s="68"/>
      <c r="U24" s="68"/>
      <c r="V24" s="68"/>
      <c r="W24" s="68"/>
      <c r="X24" s="69"/>
      <c r="Y24" s="69"/>
      <c r="Z24" s="69"/>
    </row>
    <row r="25" spans="1:26" ht="13.5" customHeight="1">
      <c r="A25" s="184" t="s">
        <v>48</v>
      </c>
      <c r="B25" s="185"/>
      <c r="C25" s="185"/>
      <c r="D25" s="185"/>
      <c r="E25" s="185"/>
      <c r="F25" s="185"/>
      <c r="G25" s="186"/>
      <c r="H25" s="63" t="s">
        <v>263</v>
      </c>
      <c r="I25" s="63" t="s">
        <v>264</v>
      </c>
      <c r="J25" s="63" t="s">
        <v>265</v>
      </c>
      <c r="K25" s="63" t="s">
        <v>266</v>
      </c>
      <c r="L25" s="63" t="s">
        <v>267</v>
      </c>
      <c r="M25" s="63" t="s">
        <v>268</v>
      </c>
      <c r="N25" s="63" t="s">
        <v>269</v>
      </c>
      <c r="O25" s="63" t="s">
        <v>270</v>
      </c>
      <c r="P25" s="63" t="s">
        <v>271</v>
      </c>
      <c r="Q25" s="63" t="s">
        <v>282</v>
      </c>
      <c r="R25" s="63" t="s">
        <v>265</v>
      </c>
      <c r="S25" s="63" t="s">
        <v>282</v>
      </c>
      <c r="T25" s="63" t="s">
        <v>273</v>
      </c>
      <c r="U25" s="63" t="s">
        <v>274</v>
      </c>
      <c r="V25" s="63" t="s">
        <v>275</v>
      </c>
      <c r="W25" s="63" t="s">
        <v>276</v>
      </c>
      <c r="X25" s="63" t="s">
        <v>277</v>
      </c>
      <c r="Y25" s="63" t="s">
        <v>278</v>
      </c>
      <c r="Z25" s="63" t="s">
        <v>279</v>
      </c>
    </row>
    <row r="26" spans="1:26" ht="13.5" customHeight="1">
      <c r="A26" s="187"/>
      <c r="B26" s="188"/>
      <c r="C26" s="188"/>
      <c r="D26" s="188"/>
      <c r="E26" s="188"/>
      <c r="F26" s="188"/>
      <c r="G26" s="142"/>
      <c r="H26" s="63">
        <v>8</v>
      </c>
      <c r="I26" s="63">
        <v>8</v>
      </c>
      <c r="J26" s="63">
        <v>8</v>
      </c>
      <c r="K26" s="63">
        <v>8</v>
      </c>
      <c r="L26" s="63">
        <v>8</v>
      </c>
      <c r="M26" s="63">
        <v>8</v>
      </c>
      <c r="N26" s="63">
        <v>8</v>
      </c>
      <c r="O26" s="63">
        <v>8</v>
      </c>
      <c r="P26" s="63">
        <v>12</v>
      </c>
      <c r="Q26" s="63">
        <v>12</v>
      </c>
      <c r="R26" s="63">
        <v>16</v>
      </c>
      <c r="S26" s="63">
        <v>20</v>
      </c>
      <c r="T26" s="63">
        <v>4</v>
      </c>
      <c r="U26" s="63">
        <v>4</v>
      </c>
      <c r="V26" s="63">
        <v>4</v>
      </c>
      <c r="W26" s="63">
        <v>4</v>
      </c>
      <c r="X26" s="63">
        <v>5</v>
      </c>
      <c r="Y26" s="63">
        <v>5</v>
      </c>
      <c r="Z26" s="63">
        <v>4</v>
      </c>
    </row>
    <row r="27" spans="1:26" ht="13.5" customHeight="1">
      <c r="A27" s="64">
        <v>1</v>
      </c>
      <c r="B27" s="63" t="s">
        <v>280</v>
      </c>
      <c r="C27" s="65" t="s">
        <v>281</v>
      </c>
      <c r="D27" s="63">
        <v>3</v>
      </c>
      <c r="E27" s="63" t="s">
        <v>52</v>
      </c>
      <c r="F27" s="67">
        <f>Q27/Q26</f>
        <v>525</v>
      </c>
      <c r="G27" s="67">
        <f t="shared" ref="G27:G28" si="1">Q27*10/100</f>
        <v>630</v>
      </c>
      <c r="H27" s="68"/>
      <c r="I27" s="68"/>
      <c r="J27" s="68"/>
      <c r="K27" s="68"/>
      <c r="L27" s="68"/>
      <c r="M27" s="68"/>
      <c r="N27" s="68"/>
      <c r="O27" s="68"/>
      <c r="P27" s="68"/>
      <c r="Q27" s="67">
        <v>6300</v>
      </c>
      <c r="R27" s="68"/>
      <c r="S27" s="68"/>
      <c r="T27" s="68"/>
      <c r="U27" s="68"/>
      <c r="V27" s="68"/>
      <c r="W27" s="68"/>
      <c r="X27" s="68"/>
      <c r="Y27" s="68"/>
      <c r="Z27" s="68"/>
    </row>
    <row r="28" spans="1:26" ht="13.5" customHeight="1">
      <c r="A28" s="64">
        <v>2</v>
      </c>
      <c r="B28" s="63" t="s">
        <v>280</v>
      </c>
      <c r="C28" s="65" t="s">
        <v>281</v>
      </c>
      <c r="D28" s="63">
        <v>3</v>
      </c>
      <c r="E28" s="63" t="s">
        <v>52</v>
      </c>
      <c r="F28" s="67">
        <f>Q28/Q26</f>
        <v>525</v>
      </c>
      <c r="G28" s="67">
        <f t="shared" si="1"/>
        <v>630</v>
      </c>
      <c r="H28" s="68"/>
      <c r="I28" s="68"/>
      <c r="J28" s="68"/>
      <c r="K28" s="68"/>
      <c r="L28" s="68"/>
      <c r="M28" s="68"/>
      <c r="N28" s="68"/>
      <c r="O28" s="68"/>
      <c r="P28" s="68"/>
      <c r="Q28" s="67">
        <v>6300</v>
      </c>
      <c r="R28" s="68"/>
      <c r="S28" s="68"/>
      <c r="T28" s="68"/>
      <c r="U28" s="68"/>
      <c r="V28" s="68"/>
      <c r="W28" s="68"/>
      <c r="X28" s="68"/>
      <c r="Y28" s="68"/>
      <c r="Z28" s="68"/>
    </row>
    <row r="29" spans="1:26" ht="13.5" customHeight="1">
      <c r="A29" s="64">
        <v>3</v>
      </c>
      <c r="B29" s="63" t="s">
        <v>280</v>
      </c>
      <c r="C29" s="65" t="s">
        <v>281</v>
      </c>
      <c r="D29" s="63">
        <v>5</v>
      </c>
      <c r="E29" s="63" t="s">
        <v>52</v>
      </c>
      <c r="F29" s="67">
        <f>S29/S26</f>
        <v>410</v>
      </c>
      <c r="G29" s="67">
        <f t="shared" ref="G29:G30" si="2">S29*10/100</f>
        <v>820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7">
        <v>8200</v>
      </c>
      <c r="T29" s="68"/>
      <c r="U29" s="68"/>
      <c r="V29" s="68"/>
      <c r="W29" s="68"/>
      <c r="X29" s="68"/>
      <c r="Y29" s="68"/>
      <c r="Z29" s="68"/>
    </row>
    <row r="30" spans="1:26" ht="13.5" customHeight="1">
      <c r="A30" s="64">
        <v>4</v>
      </c>
      <c r="B30" s="63" t="s">
        <v>280</v>
      </c>
      <c r="C30" s="65" t="s">
        <v>281</v>
      </c>
      <c r="D30" s="63">
        <v>5</v>
      </c>
      <c r="E30" s="63" t="s">
        <v>52</v>
      </c>
      <c r="F30" s="67">
        <f>S30/S26</f>
        <v>410</v>
      </c>
      <c r="G30" s="67">
        <f t="shared" si="2"/>
        <v>820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7">
        <v>8200</v>
      </c>
      <c r="T30" s="68"/>
      <c r="U30" s="68"/>
      <c r="V30" s="68"/>
      <c r="W30" s="68"/>
      <c r="X30" s="68"/>
      <c r="Y30" s="68"/>
      <c r="Z30" s="68"/>
    </row>
    <row r="31" spans="1:26" ht="13.5" customHeight="1">
      <c r="A31" s="64">
        <v>5</v>
      </c>
      <c r="B31" s="63" t="s">
        <v>283</v>
      </c>
      <c r="C31" s="65" t="s">
        <v>281</v>
      </c>
      <c r="D31" s="63">
        <v>2</v>
      </c>
      <c r="E31" s="63" t="s">
        <v>52</v>
      </c>
      <c r="F31" s="67">
        <f>I31/I26</f>
        <v>725</v>
      </c>
      <c r="G31" s="67">
        <f>I31*10/100</f>
        <v>580</v>
      </c>
      <c r="H31" s="68"/>
      <c r="I31" s="67">
        <v>5800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</row>
    <row r="32" spans="1:26" ht="13.5" customHeight="1">
      <c r="A32" s="184" t="s">
        <v>284</v>
      </c>
      <c r="B32" s="185"/>
      <c r="C32" s="185"/>
      <c r="D32" s="185"/>
      <c r="E32" s="185"/>
      <c r="F32" s="185"/>
      <c r="G32" s="186"/>
      <c r="H32" s="63" t="s">
        <v>285</v>
      </c>
      <c r="I32" s="63" t="s">
        <v>286</v>
      </c>
      <c r="J32" s="63" t="s">
        <v>265</v>
      </c>
      <c r="K32" s="63" t="s">
        <v>271</v>
      </c>
      <c r="L32" s="63" t="s">
        <v>287</v>
      </c>
      <c r="M32" s="63" t="s">
        <v>288</v>
      </c>
      <c r="N32" s="63" t="s">
        <v>289</v>
      </c>
      <c r="O32" s="63" t="s">
        <v>270</v>
      </c>
      <c r="P32" s="63" t="s">
        <v>271</v>
      </c>
      <c r="Q32" s="63" t="s">
        <v>272</v>
      </c>
      <c r="R32" s="63" t="s">
        <v>265</v>
      </c>
      <c r="S32" s="63" t="s">
        <v>272</v>
      </c>
      <c r="T32" s="63" t="s">
        <v>273</v>
      </c>
      <c r="U32" s="63" t="s">
        <v>274</v>
      </c>
      <c r="V32" s="63" t="s">
        <v>275</v>
      </c>
      <c r="W32" s="63" t="s">
        <v>276</v>
      </c>
      <c r="X32" s="63" t="s">
        <v>277</v>
      </c>
      <c r="Y32" s="63" t="s">
        <v>278</v>
      </c>
      <c r="Z32" s="63" t="s">
        <v>279</v>
      </c>
    </row>
    <row r="33" spans="1:26" ht="13.5" customHeight="1">
      <c r="A33" s="187"/>
      <c r="B33" s="188"/>
      <c r="C33" s="188"/>
      <c r="D33" s="188"/>
      <c r="E33" s="188"/>
      <c r="F33" s="188"/>
      <c r="G33" s="142"/>
      <c r="H33" s="63">
        <v>8</v>
      </c>
      <c r="I33" s="63">
        <v>8</v>
      </c>
      <c r="J33" s="63">
        <v>8</v>
      </c>
      <c r="K33" s="63">
        <v>8</v>
      </c>
      <c r="L33" s="63">
        <v>8</v>
      </c>
      <c r="M33" s="63">
        <v>8</v>
      </c>
      <c r="N33" s="63">
        <v>8</v>
      </c>
      <c r="O33" s="63">
        <v>8</v>
      </c>
      <c r="P33" s="63">
        <v>12</v>
      </c>
      <c r="Q33" s="63">
        <v>12</v>
      </c>
      <c r="R33" s="63">
        <v>16</v>
      </c>
      <c r="S33" s="63">
        <v>24</v>
      </c>
      <c r="T33" s="63">
        <v>4</v>
      </c>
      <c r="U33" s="63">
        <v>4</v>
      </c>
      <c r="V33" s="63">
        <v>4</v>
      </c>
      <c r="W33" s="63">
        <v>4</v>
      </c>
      <c r="X33" s="63">
        <v>4</v>
      </c>
      <c r="Y33" s="63">
        <v>4</v>
      </c>
      <c r="Z33" s="63">
        <v>4</v>
      </c>
    </row>
    <row r="34" spans="1:26" ht="13.5" customHeight="1">
      <c r="A34" s="64">
        <v>1</v>
      </c>
      <c r="B34" s="63" t="s">
        <v>290</v>
      </c>
      <c r="C34" s="65" t="s">
        <v>281</v>
      </c>
      <c r="D34" s="63">
        <v>2</v>
      </c>
      <c r="E34" s="63" t="s">
        <v>22</v>
      </c>
      <c r="F34" s="67">
        <f>J34/J33</f>
        <v>600</v>
      </c>
      <c r="G34" s="67">
        <f t="shared" ref="G34:G36" si="3">J34*10/100</f>
        <v>480</v>
      </c>
      <c r="H34" s="69"/>
      <c r="I34" s="69"/>
      <c r="J34" s="67">
        <v>4800</v>
      </c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8"/>
      <c r="W34" s="69"/>
      <c r="X34" s="69"/>
      <c r="Y34" s="69"/>
      <c r="Z34" s="69"/>
    </row>
    <row r="35" spans="1:26" ht="13.5" customHeight="1">
      <c r="A35" s="64">
        <v>2</v>
      </c>
      <c r="B35" s="63" t="s">
        <v>280</v>
      </c>
      <c r="C35" s="65" t="s">
        <v>281</v>
      </c>
      <c r="D35" s="65">
        <v>2</v>
      </c>
      <c r="E35" s="63" t="s">
        <v>34</v>
      </c>
      <c r="F35" s="67">
        <f>J35/J33</f>
        <v>625</v>
      </c>
      <c r="G35" s="67">
        <f t="shared" si="3"/>
        <v>500</v>
      </c>
      <c r="H35" s="68"/>
      <c r="I35" s="68"/>
      <c r="J35" s="67">
        <v>5000</v>
      </c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</row>
    <row r="36" spans="1:26" ht="13.5" customHeight="1">
      <c r="A36" s="64">
        <v>3</v>
      </c>
      <c r="B36" s="63" t="s">
        <v>280</v>
      </c>
      <c r="C36" s="65" t="s">
        <v>281</v>
      </c>
      <c r="D36" s="65">
        <v>2</v>
      </c>
      <c r="E36" s="63" t="s">
        <v>34</v>
      </c>
      <c r="F36" s="67">
        <f>J36/J33</f>
        <v>625</v>
      </c>
      <c r="G36" s="67">
        <f t="shared" si="3"/>
        <v>500</v>
      </c>
      <c r="H36" s="68"/>
      <c r="I36" s="68"/>
      <c r="J36" s="67">
        <v>5000</v>
      </c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</row>
    <row r="37" spans="1:26" ht="13.5" customHeight="1">
      <c r="A37" s="184" t="s">
        <v>75</v>
      </c>
      <c r="B37" s="185"/>
      <c r="C37" s="185"/>
      <c r="D37" s="185"/>
      <c r="E37" s="185"/>
      <c r="F37" s="185"/>
      <c r="G37" s="186"/>
      <c r="H37" s="63" t="s">
        <v>263</v>
      </c>
      <c r="I37" s="63" t="s">
        <v>264</v>
      </c>
      <c r="J37" s="63" t="s">
        <v>265</v>
      </c>
      <c r="K37" s="63" t="s">
        <v>266</v>
      </c>
      <c r="L37" s="63" t="s">
        <v>267</v>
      </c>
      <c r="M37" s="63" t="s">
        <v>268</v>
      </c>
      <c r="N37" s="63" t="s">
        <v>269</v>
      </c>
      <c r="O37" s="63" t="s">
        <v>270</v>
      </c>
      <c r="P37" s="63" t="s">
        <v>271</v>
      </c>
      <c r="Q37" s="63" t="s">
        <v>272</v>
      </c>
      <c r="R37" s="63" t="s">
        <v>265</v>
      </c>
      <c r="S37" s="63" t="s">
        <v>272</v>
      </c>
      <c r="T37" s="63" t="s">
        <v>273</v>
      </c>
      <c r="U37" s="63" t="s">
        <v>274</v>
      </c>
      <c r="V37" s="63" t="s">
        <v>275</v>
      </c>
      <c r="W37" s="63" t="s">
        <v>276</v>
      </c>
      <c r="X37" s="63" t="s">
        <v>277</v>
      </c>
      <c r="Y37" s="63" t="s">
        <v>278</v>
      </c>
      <c r="Z37" s="63" t="s">
        <v>279</v>
      </c>
    </row>
    <row r="38" spans="1:26" ht="13.5" customHeight="1">
      <c r="A38" s="187"/>
      <c r="B38" s="188"/>
      <c r="C38" s="188"/>
      <c r="D38" s="188"/>
      <c r="E38" s="188"/>
      <c r="F38" s="188"/>
      <c r="G38" s="142"/>
      <c r="H38" s="63">
        <v>8</v>
      </c>
      <c r="I38" s="63">
        <v>8</v>
      </c>
      <c r="J38" s="63">
        <v>8</v>
      </c>
      <c r="K38" s="63">
        <v>8</v>
      </c>
      <c r="L38" s="63">
        <v>8</v>
      </c>
      <c r="M38" s="63">
        <v>8</v>
      </c>
      <c r="N38" s="63">
        <v>8</v>
      </c>
      <c r="O38" s="63">
        <v>8</v>
      </c>
      <c r="P38" s="63">
        <v>12</v>
      </c>
      <c r="Q38" s="63">
        <v>12</v>
      </c>
      <c r="R38" s="63">
        <v>16</v>
      </c>
      <c r="S38" s="63">
        <v>24</v>
      </c>
      <c r="T38" s="63">
        <v>4</v>
      </c>
      <c r="U38" s="63">
        <v>4</v>
      </c>
      <c r="V38" s="63">
        <v>4</v>
      </c>
      <c r="W38" s="63">
        <v>4</v>
      </c>
      <c r="X38" s="63">
        <v>4</v>
      </c>
      <c r="Y38" s="63">
        <v>4</v>
      </c>
      <c r="Z38" s="63">
        <v>4</v>
      </c>
    </row>
    <row r="39" spans="1:26" ht="13.5" customHeight="1">
      <c r="A39" s="77">
        <v>1</v>
      </c>
      <c r="B39" s="78" t="s">
        <v>283</v>
      </c>
      <c r="C39" s="79" t="s">
        <v>281</v>
      </c>
      <c r="D39" s="79">
        <v>2</v>
      </c>
      <c r="E39" s="78" t="s">
        <v>190</v>
      </c>
      <c r="F39" s="80">
        <f>J39/J38</f>
        <v>750</v>
      </c>
      <c r="G39" s="80">
        <f>J39*10/100</f>
        <v>600</v>
      </c>
      <c r="H39" s="81"/>
      <c r="I39" s="81"/>
      <c r="J39" s="80">
        <v>6000</v>
      </c>
      <c r="K39" s="81"/>
      <c r="L39" s="81"/>
      <c r="M39" s="81"/>
      <c r="N39" s="81"/>
      <c r="O39" s="81"/>
      <c r="P39" s="81"/>
      <c r="Q39" s="81"/>
      <c r="R39" s="81"/>
      <c r="S39" s="81"/>
      <c r="T39" s="80">
        <v>3700</v>
      </c>
      <c r="U39" s="81"/>
      <c r="V39" s="80">
        <v>3700</v>
      </c>
      <c r="W39" s="81"/>
      <c r="X39" s="81"/>
      <c r="Y39" s="81"/>
      <c r="Z39" s="81"/>
    </row>
    <row r="40" spans="1:26" ht="13.5" customHeight="1">
      <c r="A40" s="184" t="s">
        <v>80</v>
      </c>
      <c r="B40" s="185"/>
      <c r="C40" s="185"/>
      <c r="D40" s="185"/>
      <c r="E40" s="185"/>
      <c r="F40" s="185"/>
      <c r="G40" s="186"/>
      <c r="H40" s="63" t="s">
        <v>263</v>
      </c>
      <c r="I40" s="63" t="s">
        <v>264</v>
      </c>
      <c r="J40" s="63" t="s">
        <v>265</v>
      </c>
      <c r="K40" s="63" t="s">
        <v>266</v>
      </c>
      <c r="L40" s="63" t="s">
        <v>267</v>
      </c>
      <c r="M40" s="63" t="s">
        <v>268</v>
      </c>
      <c r="N40" s="63" t="s">
        <v>269</v>
      </c>
      <c r="O40" s="63" t="s">
        <v>270</v>
      </c>
      <c r="P40" s="63" t="s">
        <v>271</v>
      </c>
      <c r="Q40" s="63" t="s">
        <v>272</v>
      </c>
      <c r="R40" s="63" t="s">
        <v>265</v>
      </c>
      <c r="S40" s="63" t="s">
        <v>272</v>
      </c>
      <c r="T40" s="63" t="s">
        <v>273</v>
      </c>
      <c r="U40" s="63" t="s">
        <v>274</v>
      </c>
      <c r="V40" s="63" t="s">
        <v>275</v>
      </c>
      <c r="W40" s="63" t="s">
        <v>276</v>
      </c>
      <c r="X40" s="63" t="s">
        <v>277</v>
      </c>
      <c r="Y40" s="63" t="s">
        <v>278</v>
      </c>
      <c r="Z40" s="63" t="s">
        <v>279</v>
      </c>
    </row>
    <row r="41" spans="1:26" ht="13.5" customHeight="1">
      <c r="A41" s="187"/>
      <c r="B41" s="188"/>
      <c r="C41" s="188"/>
      <c r="D41" s="188"/>
      <c r="E41" s="188"/>
      <c r="F41" s="188"/>
      <c r="G41" s="142"/>
      <c r="H41" s="63">
        <v>8</v>
      </c>
      <c r="I41" s="63">
        <v>8</v>
      </c>
      <c r="J41" s="63">
        <v>8</v>
      </c>
      <c r="K41" s="63">
        <v>8</v>
      </c>
      <c r="L41" s="63">
        <v>8</v>
      </c>
      <c r="M41" s="63">
        <v>8</v>
      </c>
      <c r="N41" s="63">
        <v>8</v>
      </c>
      <c r="O41" s="63">
        <v>8</v>
      </c>
      <c r="P41" s="63">
        <v>12</v>
      </c>
      <c r="Q41" s="63">
        <v>12</v>
      </c>
      <c r="R41" s="63">
        <v>16</v>
      </c>
      <c r="S41" s="63">
        <v>24</v>
      </c>
      <c r="T41" s="63">
        <v>4</v>
      </c>
      <c r="U41" s="63">
        <v>4</v>
      </c>
      <c r="V41" s="63">
        <v>4</v>
      </c>
      <c r="W41" s="63">
        <v>4</v>
      </c>
      <c r="X41" s="63">
        <v>4</v>
      </c>
      <c r="Y41" s="63">
        <v>4</v>
      </c>
      <c r="Z41" s="63">
        <v>4</v>
      </c>
    </row>
    <row r="42" spans="1:26" ht="13.5" customHeight="1">
      <c r="A42" s="64">
        <v>1</v>
      </c>
      <c r="B42" s="70" t="s">
        <v>280</v>
      </c>
      <c r="C42" s="65" t="s">
        <v>281</v>
      </c>
      <c r="D42" s="65">
        <v>1</v>
      </c>
      <c r="E42" s="70" t="s">
        <v>84</v>
      </c>
      <c r="F42" s="67">
        <f>U42/U41</f>
        <v>950</v>
      </c>
      <c r="G42" s="67">
        <f>U42*20/100</f>
        <v>760</v>
      </c>
      <c r="H42" s="68"/>
      <c r="I42" s="67"/>
      <c r="J42" s="67"/>
      <c r="K42" s="68"/>
      <c r="L42" s="68"/>
      <c r="M42" s="68"/>
      <c r="N42" s="68"/>
      <c r="O42" s="68"/>
      <c r="P42" s="68"/>
      <c r="Q42" s="68"/>
      <c r="R42" s="68"/>
      <c r="S42" s="68"/>
      <c r="T42" s="67"/>
      <c r="U42" s="71">
        <v>3800</v>
      </c>
      <c r="V42" s="67"/>
      <c r="W42" s="68"/>
      <c r="X42" s="68"/>
      <c r="Y42" s="68"/>
      <c r="Z42" s="68"/>
    </row>
    <row r="43" spans="1:26" ht="13.5" customHeight="1">
      <c r="A43" s="190" t="s">
        <v>146</v>
      </c>
      <c r="B43" s="185"/>
      <c r="C43" s="185"/>
      <c r="D43" s="185"/>
      <c r="E43" s="185"/>
      <c r="F43" s="185"/>
      <c r="G43" s="186"/>
      <c r="H43" s="63" t="s">
        <v>263</v>
      </c>
      <c r="I43" s="63" t="s">
        <v>264</v>
      </c>
      <c r="J43" s="63" t="s">
        <v>265</v>
      </c>
      <c r="K43" s="63" t="s">
        <v>266</v>
      </c>
      <c r="L43" s="63" t="s">
        <v>267</v>
      </c>
      <c r="M43" s="63" t="s">
        <v>268</v>
      </c>
      <c r="N43" s="63" t="s">
        <v>269</v>
      </c>
      <c r="O43" s="63" t="s">
        <v>270</v>
      </c>
      <c r="P43" s="63" t="s">
        <v>271</v>
      </c>
      <c r="Q43" s="63" t="s">
        <v>272</v>
      </c>
      <c r="R43" s="63" t="s">
        <v>265</v>
      </c>
      <c r="S43" s="63" t="s">
        <v>272</v>
      </c>
      <c r="T43" s="63" t="s">
        <v>273</v>
      </c>
      <c r="U43" s="63" t="s">
        <v>274</v>
      </c>
      <c r="V43" s="63" t="s">
        <v>275</v>
      </c>
      <c r="W43" s="63" t="s">
        <v>276</v>
      </c>
      <c r="X43" s="63" t="s">
        <v>277</v>
      </c>
      <c r="Y43" s="63" t="s">
        <v>278</v>
      </c>
      <c r="Z43" s="63" t="s">
        <v>279</v>
      </c>
    </row>
    <row r="44" spans="1:26" ht="13.5" customHeight="1">
      <c r="A44" s="187"/>
      <c r="B44" s="188"/>
      <c r="C44" s="188"/>
      <c r="D44" s="188"/>
      <c r="E44" s="188"/>
      <c r="F44" s="188"/>
      <c r="G44" s="142"/>
      <c r="H44" s="63">
        <v>8</v>
      </c>
      <c r="I44" s="63">
        <v>8</v>
      </c>
      <c r="J44" s="63">
        <v>8</v>
      </c>
      <c r="K44" s="63">
        <v>8</v>
      </c>
      <c r="L44" s="63">
        <v>8</v>
      </c>
      <c r="M44" s="63">
        <v>8</v>
      </c>
      <c r="N44" s="63">
        <v>8</v>
      </c>
      <c r="O44" s="63">
        <v>8</v>
      </c>
      <c r="P44" s="63">
        <v>12</v>
      </c>
      <c r="Q44" s="63">
        <v>12</v>
      </c>
      <c r="R44" s="63">
        <v>16</v>
      </c>
      <c r="S44" s="63">
        <v>24</v>
      </c>
      <c r="T44" s="63">
        <v>4</v>
      </c>
      <c r="U44" s="63">
        <v>4</v>
      </c>
      <c r="V44" s="63">
        <v>4</v>
      </c>
      <c r="W44" s="63">
        <v>4</v>
      </c>
      <c r="X44" s="63">
        <v>4</v>
      </c>
      <c r="Y44" s="63">
        <v>4</v>
      </c>
      <c r="Z44" s="63">
        <v>4</v>
      </c>
    </row>
    <row r="45" spans="1:26" ht="13.5" customHeight="1">
      <c r="A45" s="64">
        <v>1</v>
      </c>
      <c r="B45" s="70" t="s">
        <v>280</v>
      </c>
      <c r="C45" s="65" t="s">
        <v>281</v>
      </c>
      <c r="D45" s="65">
        <v>2</v>
      </c>
      <c r="E45" s="63" t="s">
        <v>34</v>
      </c>
      <c r="F45" s="67">
        <f>O45/O44</f>
        <v>625</v>
      </c>
      <c r="G45" s="67">
        <f>O45*10/100</f>
        <v>500</v>
      </c>
      <c r="H45" s="68"/>
      <c r="I45" s="67"/>
      <c r="J45" s="67"/>
      <c r="K45" s="68"/>
      <c r="L45" s="68"/>
      <c r="M45" s="68"/>
      <c r="N45" s="68"/>
      <c r="O45" s="71">
        <v>5000</v>
      </c>
      <c r="P45" s="68"/>
      <c r="Q45" s="68"/>
      <c r="R45" s="68"/>
      <c r="S45" s="68"/>
      <c r="T45" s="67"/>
      <c r="U45" s="68"/>
      <c r="V45" s="67"/>
      <c r="W45" s="68"/>
      <c r="X45" s="68"/>
      <c r="Y45" s="68"/>
      <c r="Z45" s="68"/>
    </row>
    <row r="46" spans="1:26" ht="13.5" customHeight="1">
      <c r="A46" s="191" t="s">
        <v>291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9"/>
    </row>
    <row r="47" spans="1:26" ht="13.5" customHeight="1">
      <c r="A47" s="184" t="s">
        <v>292</v>
      </c>
      <c r="B47" s="185"/>
      <c r="C47" s="185"/>
      <c r="D47" s="185"/>
      <c r="E47" s="185"/>
      <c r="F47" s="185"/>
      <c r="G47" s="186"/>
      <c r="H47" s="63" t="s">
        <v>263</v>
      </c>
      <c r="I47" s="63" t="s">
        <v>264</v>
      </c>
      <c r="J47" s="63" t="s">
        <v>265</v>
      </c>
      <c r="K47" s="63" t="s">
        <v>293</v>
      </c>
      <c r="L47" s="63" t="s">
        <v>267</v>
      </c>
      <c r="M47" s="63" t="s">
        <v>268</v>
      </c>
      <c r="N47" s="63" t="s">
        <v>269</v>
      </c>
      <c r="O47" s="63" t="s">
        <v>270</v>
      </c>
      <c r="P47" s="63" t="s">
        <v>271</v>
      </c>
      <c r="Q47" s="63" t="s">
        <v>272</v>
      </c>
      <c r="R47" s="63" t="s">
        <v>265</v>
      </c>
      <c r="S47" s="63" t="s">
        <v>272</v>
      </c>
      <c r="T47" s="63" t="s">
        <v>273</v>
      </c>
      <c r="U47" s="63" t="s">
        <v>274</v>
      </c>
      <c r="V47" s="63" t="s">
        <v>275</v>
      </c>
      <c r="W47" s="63" t="s">
        <v>276</v>
      </c>
      <c r="X47" s="63" t="s">
        <v>277</v>
      </c>
      <c r="Y47" s="63" t="s">
        <v>278</v>
      </c>
      <c r="Z47" s="63" t="s">
        <v>279</v>
      </c>
    </row>
    <row r="48" spans="1:26" ht="13.5" customHeight="1">
      <c r="A48" s="187"/>
      <c r="B48" s="188"/>
      <c r="C48" s="188"/>
      <c r="D48" s="188"/>
      <c r="E48" s="188"/>
      <c r="F48" s="188"/>
      <c r="G48" s="142"/>
      <c r="H48" s="63">
        <v>8</v>
      </c>
      <c r="I48" s="63">
        <v>8</v>
      </c>
      <c r="J48" s="63">
        <v>8</v>
      </c>
      <c r="K48" s="63">
        <v>8</v>
      </c>
      <c r="L48" s="63">
        <v>8</v>
      </c>
      <c r="M48" s="63">
        <v>8</v>
      </c>
      <c r="N48" s="63">
        <v>8</v>
      </c>
      <c r="O48" s="63">
        <v>8</v>
      </c>
      <c r="P48" s="63">
        <v>12</v>
      </c>
      <c r="Q48" s="63">
        <v>12</v>
      </c>
      <c r="R48" s="63">
        <v>16</v>
      </c>
      <c r="S48" s="63">
        <v>24</v>
      </c>
      <c r="T48" s="63">
        <v>4</v>
      </c>
      <c r="U48" s="63">
        <v>4</v>
      </c>
      <c r="V48" s="63">
        <v>4</v>
      </c>
      <c r="W48" s="63">
        <v>4</v>
      </c>
      <c r="X48" s="63">
        <v>4</v>
      </c>
      <c r="Y48" s="63">
        <v>4</v>
      </c>
      <c r="Z48" s="63">
        <v>4</v>
      </c>
    </row>
    <row r="49" spans="1:26" ht="13.5" customHeight="1">
      <c r="A49" s="64">
        <v>1</v>
      </c>
      <c r="B49" s="63" t="s">
        <v>280</v>
      </c>
      <c r="C49" s="65" t="s">
        <v>294</v>
      </c>
      <c r="D49" s="65">
        <v>2</v>
      </c>
      <c r="E49" s="63" t="s">
        <v>34</v>
      </c>
      <c r="F49" s="67">
        <f>I49/I48</f>
        <v>612.5</v>
      </c>
      <c r="G49" s="67">
        <f t="shared" ref="G49:G50" si="4">I49*10/100</f>
        <v>490</v>
      </c>
      <c r="H49" s="68"/>
      <c r="I49" s="67">
        <v>4900</v>
      </c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7">
        <v>2600</v>
      </c>
      <c r="V49" s="68"/>
      <c r="W49" s="67">
        <v>2600</v>
      </c>
      <c r="X49" s="68"/>
      <c r="Y49" s="68"/>
      <c r="Z49" s="68"/>
    </row>
    <row r="50" spans="1:26" ht="13.5" customHeight="1">
      <c r="A50" s="64">
        <v>2</v>
      </c>
      <c r="B50" s="63" t="s">
        <v>280</v>
      </c>
      <c r="C50" s="65" t="s">
        <v>294</v>
      </c>
      <c r="D50" s="65">
        <v>2</v>
      </c>
      <c r="E50" s="63" t="s">
        <v>84</v>
      </c>
      <c r="F50" s="67">
        <f>I50/I48</f>
        <v>750</v>
      </c>
      <c r="G50" s="67">
        <f t="shared" si="4"/>
        <v>600</v>
      </c>
      <c r="H50" s="68"/>
      <c r="I50" s="67">
        <v>6000</v>
      </c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7">
        <v>3800</v>
      </c>
      <c r="V50" s="68"/>
      <c r="W50" s="67">
        <v>3800</v>
      </c>
      <c r="X50" s="68"/>
      <c r="Y50" s="68"/>
      <c r="Z50" s="68"/>
    </row>
    <row r="51" spans="1:26" ht="13.5" customHeight="1">
      <c r="A51" s="64">
        <v>3</v>
      </c>
      <c r="B51" s="63" t="s">
        <v>280</v>
      </c>
      <c r="C51" s="65" t="s">
        <v>294</v>
      </c>
      <c r="D51" s="65">
        <v>1</v>
      </c>
      <c r="E51" s="63" t="s">
        <v>84</v>
      </c>
      <c r="F51" s="67">
        <f>U51/U48</f>
        <v>950</v>
      </c>
      <c r="G51" s="67">
        <f>U51*20/100</f>
        <v>760</v>
      </c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7">
        <v>3800</v>
      </c>
      <c r="V51" s="68"/>
      <c r="W51" s="68"/>
      <c r="X51" s="68"/>
      <c r="Y51" s="68"/>
      <c r="Z51" s="68"/>
    </row>
    <row r="52" spans="1:26" ht="13.5" customHeight="1">
      <c r="A52" s="64">
        <v>4</v>
      </c>
      <c r="B52" s="63" t="s">
        <v>280</v>
      </c>
      <c r="C52" s="65" t="s">
        <v>294</v>
      </c>
      <c r="D52" s="65">
        <v>1</v>
      </c>
      <c r="E52" s="63" t="s">
        <v>84</v>
      </c>
      <c r="F52" s="67">
        <f>K52/K48</f>
        <v>612.5</v>
      </c>
      <c r="G52" s="67">
        <f>K52*10/100</f>
        <v>490</v>
      </c>
      <c r="H52" s="68"/>
      <c r="I52" s="67"/>
      <c r="J52" s="68"/>
      <c r="K52" s="67">
        <v>4900</v>
      </c>
      <c r="L52" s="68"/>
      <c r="M52" s="68"/>
      <c r="N52" s="68"/>
      <c r="O52" s="68"/>
      <c r="P52" s="68"/>
      <c r="Q52" s="68"/>
      <c r="R52" s="68"/>
      <c r="S52" s="68"/>
      <c r="T52" s="68"/>
      <c r="U52" s="67"/>
      <c r="V52" s="67">
        <v>2600</v>
      </c>
      <c r="W52" s="68"/>
      <c r="X52" s="68"/>
      <c r="Y52" s="67">
        <v>2600</v>
      </c>
      <c r="Z52" s="68"/>
    </row>
    <row r="53" spans="1:26" ht="13.5" customHeight="1">
      <c r="A53" s="189" t="s">
        <v>295</v>
      </c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9"/>
    </row>
    <row r="54" spans="1:26" ht="13.5" customHeight="1">
      <c r="A54" s="184" t="s">
        <v>120</v>
      </c>
      <c r="B54" s="185"/>
      <c r="C54" s="185"/>
      <c r="D54" s="185"/>
      <c r="E54" s="185"/>
      <c r="F54" s="185"/>
      <c r="G54" s="186"/>
      <c r="H54" s="63" t="s">
        <v>263</v>
      </c>
      <c r="I54" s="63" t="s">
        <v>264</v>
      </c>
      <c r="J54" s="63" t="s">
        <v>265</v>
      </c>
      <c r="K54" s="63" t="s">
        <v>266</v>
      </c>
      <c r="L54" s="63" t="s">
        <v>267</v>
      </c>
      <c r="M54" s="63" t="s">
        <v>268</v>
      </c>
      <c r="N54" s="63" t="s">
        <v>269</v>
      </c>
      <c r="O54" s="63" t="s">
        <v>296</v>
      </c>
      <c r="P54" s="63" t="s">
        <v>271</v>
      </c>
      <c r="Q54" s="63" t="s">
        <v>272</v>
      </c>
      <c r="R54" s="63" t="s">
        <v>265</v>
      </c>
      <c r="S54" s="63" t="s">
        <v>272</v>
      </c>
      <c r="T54" s="63" t="s">
        <v>273</v>
      </c>
      <c r="U54" s="63" t="s">
        <v>274</v>
      </c>
      <c r="V54" s="63" t="s">
        <v>275</v>
      </c>
      <c r="W54" s="63" t="s">
        <v>276</v>
      </c>
      <c r="X54" s="63" t="s">
        <v>277</v>
      </c>
      <c r="Y54" s="63" t="s">
        <v>278</v>
      </c>
      <c r="Z54" s="63" t="s">
        <v>279</v>
      </c>
    </row>
    <row r="55" spans="1:26" ht="13.5" customHeight="1">
      <c r="A55" s="187"/>
      <c r="B55" s="188"/>
      <c r="C55" s="188"/>
      <c r="D55" s="188"/>
      <c r="E55" s="188"/>
      <c r="F55" s="188"/>
      <c r="G55" s="142"/>
      <c r="H55" s="63">
        <v>8</v>
      </c>
      <c r="I55" s="63">
        <v>8</v>
      </c>
      <c r="J55" s="63">
        <v>8</v>
      </c>
      <c r="K55" s="63">
        <v>8</v>
      </c>
      <c r="L55" s="63">
        <v>8</v>
      </c>
      <c r="M55" s="63">
        <v>8</v>
      </c>
      <c r="N55" s="63">
        <v>8</v>
      </c>
      <c r="O55" s="63">
        <v>8</v>
      </c>
      <c r="P55" s="63">
        <v>12</v>
      </c>
      <c r="Q55" s="63">
        <v>12</v>
      </c>
      <c r="R55" s="63">
        <v>16</v>
      </c>
      <c r="S55" s="63">
        <v>24</v>
      </c>
      <c r="T55" s="63">
        <v>4</v>
      </c>
      <c r="U55" s="63">
        <v>4</v>
      </c>
      <c r="V55" s="63">
        <v>4</v>
      </c>
      <c r="W55" s="63">
        <v>4</v>
      </c>
      <c r="X55" s="63">
        <v>4</v>
      </c>
      <c r="Y55" s="63">
        <v>4</v>
      </c>
      <c r="Z55" s="63">
        <v>4</v>
      </c>
    </row>
    <row r="56" spans="1:26" ht="13.5" customHeight="1">
      <c r="A56" s="64">
        <v>1</v>
      </c>
      <c r="B56" s="63" t="s">
        <v>280</v>
      </c>
      <c r="C56" s="65" t="s">
        <v>297</v>
      </c>
      <c r="D56" s="63">
        <v>1</v>
      </c>
      <c r="E56" s="63" t="s">
        <v>34</v>
      </c>
      <c r="F56" s="67">
        <f>W56/W55</f>
        <v>775</v>
      </c>
      <c r="G56" s="67">
        <f t="shared" ref="G56:G58" si="5">W56*20/100</f>
        <v>620</v>
      </c>
      <c r="H56" s="68"/>
      <c r="I56" s="68"/>
      <c r="J56" s="68"/>
      <c r="K56" s="68"/>
      <c r="L56" s="69"/>
      <c r="M56" s="68"/>
      <c r="N56" s="69"/>
      <c r="O56" s="68"/>
      <c r="P56" s="68"/>
      <c r="Q56" s="69"/>
      <c r="R56" s="68"/>
      <c r="S56" s="69"/>
      <c r="T56" s="68"/>
      <c r="U56" s="68"/>
      <c r="V56" s="68"/>
      <c r="W56" s="67">
        <v>3100</v>
      </c>
      <c r="X56" s="69"/>
      <c r="Y56" s="68"/>
      <c r="Z56" s="69"/>
    </row>
    <row r="57" spans="1:26" ht="13.5" customHeight="1">
      <c r="A57" s="64">
        <v>2</v>
      </c>
      <c r="B57" s="63" t="s">
        <v>280</v>
      </c>
      <c r="C57" s="65" t="s">
        <v>297</v>
      </c>
      <c r="D57" s="63">
        <v>1</v>
      </c>
      <c r="E57" s="63" t="s">
        <v>34</v>
      </c>
      <c r="F57" s="67">
        <f>W57/W55</f>
        <v>775</v>
      </c>
      <c r="G57" s="67">
        <f t="shared" si="5"/>
        <v>620</v>
      </c>
      <c r="H57" s="68"/>
      <c r="I57" s="68"/>
      <c r="J57" s="68"/>
      <c r="K57" s="68"/>
      <c r="L57" s="69"/>
      <c r="M57" s="68"/>
      <c r="N57" s="69"/>
      <c r="O57" s="68"/>
      <c r="P57" s="68"/>
      <c r="Q57" s="69"/>
      <c r="R57" s="68"/>
      <c r="S57" s="69"/>
      <c r="T57" s="68"/>
      <c r="U57" s="68"/>
      <c r="V57" s="68"/>
      <c r="W57" s="67">
        <v>3100</v>
      </c>
      <c r="X57" s="69"/>
      <c r="Y57" s="68"/>
      <c r="Z57" s="69"/>
    </row>
    <row r="58" spans="1:26" ht="13.5" customHeight="1">
      <c r="A58" s="64">
        <v>3</v>
      </c>
      <c r="B58" s="63" t="s">
        <v>283</v>
      </c>
      <c r="C58" s="65" t="s">
        <v>297</v>
      </c>
      <c r="D58" s="63">
        <v>1</v>
      </c>
      <c r="E58" s="63" t="s">
        <v>84</v>
      </c>
      <c r="F58" s="67">
        <f>W58/W55</f>
        <v>775</v>
      </c>
      <c r="G58" s="67">
        <f t="shared" si="5"/>
        <v>620</v>
      </c>
      <c r="H58" s="68"/>
      <c r="I58" s="68"/>
      <c r="J58" s="68"/>
      <c r="K58" s="68"/>
      <c r="L58" s="69"/>
      <c r="M58" s="69"/>
      <c r="N58" s="69"/>
      <c r="O58" s="68"/>
      <c r="P58" s="68"/>
      <c r="Q58" s="69"/>
      <c r="R58" s="68"/>
      <c r="S58" s="69"/>
      <c r="T58" s="68"/>
      <c r="U58" s="68"/>
      <c r="V58" s="68"/>
      <c r="W58" s="67">
        <v>3100</v>
      </c>
      <c r="X58" s="69"/>
      <c r="Y58" s="68"/>
      <c r="Z58" s="69"/>
    </row>
    <row r="59" spans="1:26" ht="13.5" customHeight="1">
      <c r="A59" s="184" t="s">
        <v>150</v>
      </c>
      <c r="B59" s="185"/>
      <c r="C59" s="185"/>
      <c r="D59" s="185"/>
      <c r="E59" s="185"/>
      <c r="F59" s="185"/>
      <c r="G59" s="186"/>
      <c r="H59" s="63" t="s">
        <v>263</v>
      </c>
      <c r="I59" s="63" t="s">
        <v>264</v>
      </c>
      <c r="J59" s="63" t="s">
        <v>265</v>
      </c>
      <c r="K59" s="63" t="s">
        <v>266</v>
      </c>
      <c r="L59" s="63" t="s">
        <v>267</v>
      </c>
      <c r="M59" s="63" t="s">
        <v>268</v>
      </c>
      <c r="N59" s="63" t="s">
        <v>269</v>
      </c>
      <c r="O59" s="63" t="s">
        <v>298</v>
      </c>
      <c r="P59" s="63" t="s">
        <v>271</v>
      </c>
      <c r="Q59" s="63" t="s">
        <v>272</v>
      </c>
      <c r="R59" s="63" t="s">
        <v>265</v>
      </c>
      <c r="S59" s="63" t="s">
        <v>272</v>
      </c>
      <c r="T59" s="63" t="s">
        <v>273</v>
      </c>
      <c r="U59" s="63" t="s">
        <v>274</v>
      </c>
      <c r="V59" s="63" t="s">
        <v>275</v>
      </c>
      <c r="W59" s="63" t="s">
        <v>276</v>
      </c>
      <c r="X59" s="63" t="s">
        <v>277</v>
      </c>
      <c r="Y59" s="63" t="s">
        <v>278</v>
      </c>
      <c r="Z59" s="63" t="s">
        <v>279</v>
      </c>
    </row>
    <row r="60" spans="1:26" ht="13.5" customHeight="1">
      <c r="A60" s="187"/>
      <c r="B60" s="188"/>
      <c r="C60" s="188"/>
      <c r="D60" s="188"/>
      <c r="E60" s="188"/>
      <c r="F60" s="188"/>
      <c r="G60" s="142"/>
      <c r="H60" s="63">
        <v>8</v>
      </c>
      <c r="I60" s="63">
        <v>8</v>
      </c>
      <c r="J60" s="63">
        <v>8</v>
      </c>
      <c r="K60" s="63">
        <v>8</v>
      </c>
      <c r="L60" s="63">
        <v>8</v>
      </c>
      <c r="M60" s="63">
        <v>8</v>
      </c>
      <c r="N60" s="63">
        <v>8</v>
      </c>
      <c r="O60" s="63">
        <v>8</v>
      </c>
      <c r="P60" s="63">
        <v>12</v>
      </c>
      <c r="Q60" s="63">
        <v>12</v>
      </c>
      <c r="R60" s="63">
        <v>16</v>
      </c>
      <c r="S60" s="63">
        <v>24</v>
      </c>
      <c r="T60" s="63">
        <v>4</v>
      </c>
      <c r="U60" s="63">
        <v>4</v>
      </c>
      <c r="V60" s="63">
        <v>4</v>
      </c>
      <c r="W60" s="63">
        <v>4</v>
      </c>
      <c r="X60" s="63">
        <v>4</v>
      </c>
      <c r="Y60" s="63">
        <v>4</v>
      </c>
      <c r="Z60" s="63">
        <v>4</v>
      </c>
    </row>
    <row r="61" spans="1:26" ht="13.5" customHeight="1">
      <c r="A61" s="64">
        <v>1</v>
      </c>
      <c r="B61" s="63" t="s">
        <v>280</v>
      </c>
      <c r="C61" s="65" t="s">
        <v>297</v>
      </c>
      <c r="D61" s="63">
        <v>1</v>
      </c>
      <c r="E61" s="63" t="s">
        <v>34</v>
      </c>
      <c r="F61" s="67">
        <f>O61/O60</f>
        <v>587.5</v>
      </c>
      <c r="G61" s="67">
        <f t="shared" ref="G61:G62" si="6">O61*10/100</f>
        <v>470</v>
      </c>
      <c r="H61" s="68"/>
      <c r="I61" s="68"/>
      <c r="J61" s="68"/>
      <c r="K61" s="68"/>
      <c r="L61" s="69"/>
      <c r="M61" s="68"/>
      <c r="N61" s="69"/>
      <c r="O61" s="67">
        <v>4700</v>
      </c>
      <c r="P61" s="68"/>
      <c r="Q61" s="69"/>
      <c r="R61" s="68"/>
      <c r="S61" s="69"/>
      <c r="T61" s="68"/>
      <c r="U61" s="68"/>
      <c r="V61" s="68"/>
      <c r="W61" s="67"/>
      <c r="X61" s="69"/>
      <c r="Y61" s="68"/>
      <c r="Z61" s="69"/>
    </row>
    <row r="62" spans="1:26" ht="13.5" customHeight="1">
      <c r="A62" s="64">
        <v>2</v>
      </c>
      <c r="B62" s="63" t="s">
        <v>280</v>
      </c>
      <c r="C62" s="65" t="s">
        <v>297</v>
      </c>
      <c r="D62" s="63">
        <v>1</v>
      </c>
      <c r="E62" s="63" t="s">
        <v>34</v>
      </c>
      <c r="F62" s="67">
        <f>O62/O60</f>
        <v>587.5</v>
      </c>
      <c r="G62" s="67">
        <f t="shared" si="6"/>
        <v>470</v>
      </c>
      <c r="H62" s="68"/>
      <c r="I62" s="68"/>
      <c r="J62" s="68"/>
      <c r="K62" s="68"/>
      <c r="L62" s="69"/>
      <c r="M62" s="68"/>
      <c r="N62" s="69"/>
      <c r="O62" s="67">
        <v>4700</v>
      </c>
      <c r="P62" s="68"/>
      <c r="Q62" s="69"/>
      <c r="R62" s="68"/>
      <c r="S62" s="69"/>
      <c r="T62" s="68"/>
      <c r="U62" s="68"/>
      <c r="V62" s="68"/>
      <c r="W62" s="67"/>
      <c r="X62" s="69"/>
      <c r="Y62" s="68"/>
      <c r="Z62" s="69"/>
    </row>
    <row r="63" spans="1:26" ht="13.5" customHeight="1">
      <c r="A63" s="189" t="s">
        <v>299</v>
      </c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9"/>
    </row>
    <row r="64" spans="1:26" ht="13.5" customHeight="1">
      <c r="A64" s="184" t="s">
        <v>125</v>
      </c>
      <c r="B64" s="185"/>
      <c r="C64" s="185"/>
      <c r="D64" s="185"/>
      <c r="E64" s="185"/>
      <c r="F64" s="185"/>
      <c r="G64" s="186"/>
      <c r="H64" s="63" t="s">
        <v>263</v>
      </c>
      <c r="I64" s="63" t="s">
        <v>264</v>
      </c>
      <c r="J64" s="63" t="s">
        <v>265</v>
      </c>
      <c r="K64" s="63" t="s">
        <v>266</v>
      </c>
      <c r="L64" s="63" t="s">
        <v>267</v>
      </c>
      <c r="M64" s="63" t="s">
        <v>268</v>
      </c>
      <c r="N64" s="63" t="s">
        <v>269</v>
      </c>
      <c r="O64" s="63" t="s">
        <v>270</v>
      </c>
      <c r="P64" s="63" t="s">
        <v>271</v>
      </c>
      <c r="Q64" s="63" t="s">
        <v>272</v>
      </c>
      <c r="R64" s="63" t="s">
        <v>265</v>
      </c>
      <c r="S64" s="63" t="s">
        <v>272</v>
      </c>
      <c r="T64" s="63" t="s">
        <v>273</v>
      </c>
      <c r="U64" s="63" t="s">
        <v>274</v>
      </c>
      <c r="V64" s="63" t="s">
        <v>275</v>
      </c>
      <c r="W64" s="63" t="s">
        <v>276</v>
      </c>
      <c r="X64" s="63" t="s">
        <v>277</v>
      </c>
      <c r="Y64" s="63" t="s">
        <v>278</v>
      </c>
      <c r="Z64" s="63" t="s">
        <v>279</v>
      </c>
    </row>
    <row r="65" spans="1:26" ht="13.5" customHeight="1">
      <c r="A65" s="187"/>
      <c r="B65" s="188"/>
      <c r="C65" s="188"/>
      <c r="D65" s="188"/>
      <c r="E65" s="188"/>
      <c r="F65" s="188"/>
      <c r="G65" s="142"/>
      <c r="H65" s="63">
        <v>8</v>
      </c>
      <c r="I65" s="63">
        <v>8</v>
      </c>
      <c r="J65" s="63">
        <v>8</v>
      </c>
      <c r="K65" s="63">
        <v>8</v>
      </c>
      <c r="L65" s="63">
        <v>8</v>
      </c>
      <c r="M65" s="63">
        <v>8</v>
      </c>
      <c r="N65" s="63">
        <v>8</v>
      </c>
      <c r="O65" s="63">
        <v>8</v>
      </c>
      <c r="P65" s="63">
        <v>12</v>
      </c>
      <c r="Q65" s="63">
        <v>12</v>
      </c>
      <c r="R65" s="63">
        <v>16</v>
      </c>
      <c r="S65" s="63">
        <v>24</v>
      </c>
      <c r="T65" s="63">
        <v>4</v>
      </c>
      <c r="U65" s="63">
        <v>4</v>
      </c>
      <c r="V65" s="63">
        <v>4</v>
      </c>
      <c r="W65" s="63">
        <v>4</v>
      </c>
      <c r="X65" s="63">
        <v>4</v>
      </c>
      <c r="Y65" s="63">
        <v>4</v>
      </c>
      <c r="Z65" s="63">
        <v>4</v>
      </c>
    </row>
    <row r="66" spans="1:26" ht="13.5" customHeight="1">
      <c r="A66" s="64">
        <v>1</v>
      </c>
      <c r="B66" s="63" t="s">
        <v>280</v>
      </c>
      <c r="C66" s="65" t="s">
        <v>300</v>
      </c>
      <c r="D66" s="65">
        <v>1</v>
      </c>
      <c r="E66" s="63" t="s">
        <v>84</v>
      </c>
      <c r="F66" s="67">
        <f>U66/U65</f>
        <v>1275</v>
      </c>
      <c r="G66" s="67">
        <f t="shared" ref="G66:G68" si="7">U66*20/100</f>
        <v>1020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7">
        <v>5100</v>
      </c>
      <c r="V66" s="68"/>
      <c r="W66" s="68"/>
      <c r="X66" s="68"/>
      <c r="Y66" s="68"/>
      <c r="Z66" s="68"/>
    </row>
    <row r="67" spans="1:26" ht="13.5" customHeight="1">
      <c r="A67" s="64">
        <v>2</v>
      </c>
      <c r="B67" s="63" t="s">
        <v>280</v>
      </c>
      <c r="C67" s="65" t="s">
        <v>300</v>
      </c>
      <c r="D67" s="65">
        <v>1</v>
      </c>
      <c r="E67" s="63" t="s">
        <v>84</v>
      </c>
      <c r="F67" s="67">
        <f>U67/U65</f>
        <v>1275</v>
      </c>
      <c r="G67" s="67">
        <f t="shared" si="7"/>
        <v>1020</v>
      </c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7">
        <v>5100</v>
      </c>
      <c r="V67" s="68"/>
      <c r="W67" s="69"/>
      <c r="X67" s="68"/>
      <c r="Y67" s="68"/>
      <c r="Z67" s="68"/>
    </row>
    <row r="68" spans="1:26" ht="13.5" customHeight="1">
      <c r="A68" s="64">
        <v>3</v>
      </c>
      <c r="B68" s="63" t="s">
        <v>280</v>
      </c>
      <c r="C68" s="65" t="s">
        <v>300</v>
      </c>
      <c r="D68" s="65">
        <v>1</v>
      </c>
      <c r="E68" s="63" t="s">
        <v>84</v>
      </c>
      <c r="F68" s="67">
        <f>U68/U65</f>
        <v>1275</v>
      </c>
      <c r="G68" s="67">
        <f t="shared" si="7"/>
        <v>1020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7">
        <v>5100</v>
      </c>
      <c r="V68" s="68"/>
      <c r="W68" s="68"/>
      <c r="X68" s="68"/>
      <c r="Y68" s="68"/>
      <c r="Z68" s="68"/>
    </row>
    <row r="69" spans="1:26" ht="13.5" customHeight="1">
      <c r="A69" s="64">
        <v>4</v>
      </c>
      <c r="B69" s="63" t="s">
        <v>280</v>
      </c>
      <c r="C69" s="65" t="s">
        <v>300</v>
      </c>
      <c r="D69" s="65">
        <v>1</v>
      </c>
      <c r="E69" s="63" t="s">
        <v>84</v>
      </c>
      <c r="F69" s="67">
        <f>Z69/Z65</f>
        <v>1275</v>
      </c>
      <c r="G69" s="67">
        <f>Z69*20/100</f>
        <v>1020</v>
      </c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7"/>
      <c r="V69" s="68"/>
      <c r="W69" s="69"/>
      <c r="X69" s="68"/>
      <c r="Y69" s="68"/>
      <c r="Z69" s="67">
        <v>5100</v>
      </c>
    </row>
    <row r="70" spans="1:26" ht="13.5" customHeight="1">
      <c r="A70" s="184" t="s">
        <v>301</v>
      </c>
      <c r="B70" s="185"/>
      <c r="C70" s="185"/>
      <c r="D70" s="185"/>
      <c r="E70" s="185"/>
      <c r="F70" s="185"/>
      <c r="G70" s="186"/>
      <c r="H70" s="63" t="s">
        <v>263</v>
      </c>
      <c r="I70" s="63" t="s">
        <v>264</v>
      </c>
      <c r="J70" s="63" t="s">
        <v>265</v>
      </c>
      <c r="K70" s="63" t="s">
        <v>266</v>
      </c>
      <c r="L70" s="63" t="s">
        <v>267</v>
      </c>
      <c r="M70" s="63" t="s">
        <v>268</v>
      </c>
      <c r="N70" s="63" t="s">
        <v>269</v>
      </c>
      <c r="O70" s="63" t="s">
        <v>270</v>
      </c>
      <c r="P70" s="63" t="s">
        <v>271</v>
      </c>
      <c r="Q70" s="63" t="s">
        <v>272</v>
      </c>
      <c r="R70" s="63" t="s">
        <v>265</v>
      </c>
      <c r="S70" s="63" t="s">
        <v>272</v>
      </c>
      <c r="T70" s="63" t="s">
        <v>273</v>
      </c>
      <c r="U70" s="63" t="s">
        <v>274</v>
      </c>
      <c r="V70" s="63" t="s">
        <v>275</v>
      </c>
      <c r="W70" s="63" t="s">
        <v>276</v>
      </c>
      <c r="X70" s="63" t="s">
        <v>277</v>
      </c>
      <c r="Y70" s="63" t="s">
        <v>278</v>
      </c>
      <c r="Z70" s="63" t="s">
        <v>279</v>
      </c>
    </row>
    <row r="71" spans="1:26" ht="13.5" customHeight="1">
      <c r="A71" s="187"/>
      <c r="B71" s="188"/>
      <c r="C71" s="188"/>
      <c r="D71" s="188"/>
      <c r="E71" s="188"/>
      <c r="F71" s="188"/>
      <c r="G71" s="142"/>
      <c r="H71" s="63">
        <v>8</v>
      </c>
      <c r="I71" s="63">
        <v>8</v>
      </c>
      <c r="J71" s="63">
        <v>8</v>
      </c>
      <c r="K71" s="63">
        <v>8</v>
      </c>
      <c r="L71" s="63">
        <v>8</v>
      </c>
      <c r="M71" s="63">
        <v>8</v>
      </c>
      <c r="N71" s="63">
        <v>8</v>
      </c>
      <c r="O71" s="63">
        <v>8</v>
      </c>
      <c r="P71" s="63">
        <v>12</v>
      </c>
      <c r="Q71" s="63">
        <v>12</v>
      </c>
      <c r="R71" s="63">
        <v>16</v>
      </c>
      <c r="S71" s="63">
        <v>24</v>
      </c>
      <c r="T71" s="63">
        <v>4</v>
      </c>
      <c r="U71" s="63">
        <v>4</v>
      </c>
      <c r="V71" s="63">
        <v>4</v>
      </c>
      <c r="W71" s="63">
        <v>4</v>
      </c>
      <c r="X71" s="63">
        <v>4</v>
      </c>
      <c r="Y71" s="63">
        <v>4</v>
      </c>
      <c r="Z71" s="63">
        <v>4</v>
      </c>
    </row>
    <row r="72" spans="1:26" ht="13.5" customHeight="1">
      <c r="A72" s="77">
        <v>1</v>
      </c>
      <c r="B72" s="78" t="s">
        <v>280</v>
      </c>
      <c r="C72" s="79" t="s">
        <v>302</v>
      </c>
      <c r="D72" s="79">
        <v>2</v>
      </c>
      <c r="E72" s="78" t="s">
        <v>34</v>
      </c>
      <c r="F72" s="80">
        <f>N72/N71</f>
        <v>675</v>
      </c>
      <c r="G72" s="80">
        <f>N72*10/100</f>
        <v>540</v>
      </c>
      <c r="H72" s="68"/>
      <c r="I72" s="68"/>
      <c r="J72" s="68"/>
      <c r="K72" s="68"/>
      <c r="L72" s="68"/>
      <c r="M72" s="68"/>
      <c r="N72" s="67">
        <v>5400</v>
      </c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</row>
    <row r="73" spans="1:26" ht="13.5" customHeight="1">
      <c r="A73" s="184" t="s">
        <v>136</v>
      </c>
      <c r="B73" s="185"/>
      <c r="C73" s="185"/>
      <c r="D73" s="185"/>
      <c r="E73" s="185"/>
      <c r="F73" s="185"/>
      <c r="G73" s="186"/>
      <c r="H73" s="63" t="s">
        <v>263</v>
      </c>
      <c r="I73" s="63" t="s">
        <v>264</v>
      </c>
      <c r="J73" s="63" t="s">
        <v>265</v>
      </c>
      <c r="K73" s="63" t="s">
        <v>266</v>
      </c>
      <c r="L73" s="63" t="s">
        <v>267</v>
      </c>
      <c r="M73" s="63" t="s">
        <v>268</v>
      </c>
      <c r="N73" s="63" t="s">
        <v>269</v>
      </c>
      <c r="O73" s="63" t="s">
        <v>270</v>
      </c>
      <c r="P73" s="63" t="s">
        <v>271</v>
      </c>
      <c r="Q73" s="63" t="s">
        <v>272</v>
      </c>
      <c r="R73" s="63" t="s">
        <v>265</v>
      </c>
      <c r="S73" s="63" t="s">
        <v>272</v>
      </c>
      <c r="T73" s="63" t="s">
        <v>273</v>
      </c>
      <c r="U73" s="63" t="s">
        <v>274</v>
      </c>
      <c r="V73" s="63" t="s">
        <v>275</v>
      </c>
      <c r="W73" s="63" t="s">
        <v>276</v>
      </c>
      <c r="X73" s="63" t="s">
        <v>277</v>
      </c>
      <c r="Y73" s="63" t="s">
        <v>278</v>
      </c>
      <c r="Z73" s="63" t="s">
        <v>279</v>
      </c>
    </row>
    <row r="74" spans="1:26" ht="13.5" customHeight="1">
      <c r="A74" s="187"/>
      <c r="B74" s="188"/>
      <c r="C74" s="188"/>
      <c r="D74" s="188"/>
      <c r="E74" s="188"/>
      <c r="F74" s="188"/>
      <c r="G74" s="142"/>
      <c r="H74" s="63">
        <v>8</v>
      </c>
      <c r="I74" s="63">
        <v>8</v>
      </c>
      <c r="J74" s="63">
        <v>8</v>
      </c>
      <c r="K74" s="63">
        <v>8</v>
      </c>
      <c r="L74" s="63">
        <v>8</v>
      </c>
      <c r="M74" s="63">
        <v>8</v>
      </c>
      <c r="N74" s="63">
        <v>8</v>
      </c>
      <c r="O74" s="63">
        <v>8</v>
      </c>
      <c r="P74" s="63">
        <v>12</v>
      </c>
      <c r="Q74" s="63">
        <v>12</v>
      </c>
      <c r="R74" s="63">
        <v>16</v>
      </c>
      <c r="S74" s="63">
        <v>24</v>
      </c>
      <c r="T74" s="63">
        <v>4</v>
      </c>
      <c r="U74" s="63">
        <v>4</v>
      </c>
      <c r="V74" s="63">
        <v>4</v>
      </c>
      <c r="W74" s="63">
        <v>4</v>
      </c>
      <c r="X74" s="63">
        <v>4</v>
      </c>
      <c r="Y74" s="63">
        <v>4</v>
      </c>
      <c r="Z74" s="63">
        <v>4</v>
      </c>
    </row>
    <row r="75" spans="1:26" ht="13.5" customHeight="1">
      <c r="A75" s="77">
        <v>1</v>
      </c>
      <c r="B75" s="78" t="s">
        <v>280</v>
      </c>
      <c r="C75" s="79" t="s">
        <v>302</v>
      </c>
      <c r="D75" s="79">
        <v>2</v>
      </c>
      <c r="E75" s="78" t="s">
        <v>34</v>
      </c>
      <c r="F75" s="80">
        <f>N75/N74</f>
        <v>675</v>
      </c>
      <c r="G75" s="80">
        <f>N75*10/100</f>
        <v>540</v>
      </c>
      <c r="H75" s="68"/>
      <c r="I75" s="68"/>
      <c r="J75" s="68"/>
      <c r="K75" s="68"/>
      <c r="L75" s="68"/>
      <c r="M75" s="68"/>
      <c r="N75" s="71">
        <v>5400</v>
      </c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</row>
    <row r="76" spans="1:26" ht="13.5" customHeight="1">
      <c r="A76" s="184" t="s">
        <v>102</v>
      </c>
      <c r="B76" s="185"/>
      <c r="C76" s="185"/>
      <c r="D76" s="185"/>
      <c r="E76" s="185"/>
      <c r="F76" s="185"/>
      <c r="G76" s="186"/>
      <c r="H76" s="63" t="s">
        <v>263</v>
      </c>
      <c r="I76" s="63" t="s">
        <v>264</v>
      </c>
      <c r="J76" s="63" t="s">
        <v>265</v>
      </c>
      <c r="K76" s="63" t="s">
        <v>266</v>
      </c>
      <c r="L76" s="63" t="s">
        <v>267</v>
      </c>
      <c r="M76" s="63" t="s">
        <v>268</v>
      </c>
      <c r="N76" s="63" t="s">
        <v>269</v>
      </c>
      <c r="O76" s="63" t="s">
        <v>270</v>
      </c>
      <c r="P76" s="63" t="s">
        <v>271</v>
      </c>
      <c r="Q76" s="63" t="s">
        <v>272</v>
      </c>
      <c r="R76" s="63" t="s">
        <v>265</v>
      </c>
      <c r="S76" s="63" t="s">
        <v>272</v>
      </c>
      <c r="T76" s="63" t="s">
        <v>273</v>
      </c>
      <c r="U76" s="63" t="s">
        <v>274</v>
      </c>
      <c r="V76" s="63" t="s">
        <v>275</v>
      </c>
      <c r="W76" s="63" t="s">
        <v>276</v>
      </c>
      <c r="X76" s="63" t="s">
        <v>277</v>
      </c>
      <c r="Y76" s="63" t="s">
        <v>278</v>
      </c>
      <c r="Z76" s="63" t="s">
        <v>279</v>
      </c>
    </row>
    <row r="77" spans="1:26" ht="13.5" customHeight="1">
      <c r="A77" s="187"/>
      <c r="B77" s="188"/>
      <c r="C77" s="188"/>
      <c r="D77" s="188"/>
      <c r="E77" s="188"/>
      <c r="F77" s="188"/>
      <c r="G77" s="142"/>
      <c r="H77" s="63">
        <v>8</v>
      </c>
      <c r="I77" s="63">
        <v>8</v>
      </c>
      <c r="J77" s="63">
        <v>8</v>
      </c>
      <c r="K77" s="63">
        <v>8</v>
      </c>
      <c r="L77" s="63">
        <v>8</v>
      </c>
      <c r="M77" s="63">
        <v>8</v>
      </c>
      <c r="N77" s="63">
        <v>8</v>
      </c>
      <c r="O77" s="63">
        <v>8</v>
      </c>
      <c r="P77" s="63">
        <v>12</v>
      </c>
      <c r="Q77" s="63">
        <v>12</v>
      </c>
      <c r="R77" s="63">
        <v>16</v>
      </c>
      <c r="S77" s="63">
        <v>24</v>
      </c>
      <c r="T77" s="63">
        <v>4</v>
      </c>
      <c r="U77" s="63">
        <v>4</v>
      </c>
      <c r="V77" s="63">
        <v>4</v>
      </c>
      <c r="W77" s="63">
        <v>4</v>
      </c>
      <c r="X77" s="63">
        <v>4</v>
      </c>
      <c r="Y77" s="63">
        <v>4</v>
      </c>
      <c r="Z77" s="63">
        <v>4</v>
      </c>
    </row>
    <row r="78" spans="1:26" ht="13.5" customHeight="1">
      <c r="A78" s="64">
        <v>1</v>
      </c>
      <c r="B78" s="63" t="s">
        <v>280</v>
      </c>
      <c r="C78" s="65" t="s">
        <v>303</v>
      </c>
      <c r="D78" s="65">
        <v>2</v>
      </c>
      <c r="E78" s="63" t="s">
        <v>22</v>
      </c>
      <c r="F78" s="67">
        <f>N78/N77</f>
        <v>500</v>
      </c>
      <c r="G78" s="67">
        <f>N78*10/100</f>
        <v>400</v>
      </c>
      <c r="H78" s="68"/>
      <c r="I78" s="68"/>
      <c r="J78" s="68"/>
      <c r="K78" s="68"/>
      <c r="L78" s="68"/>
      <c r="M78" s="68"/>
      <c r="N78" s="67">
        <v>4000</v>
      </c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</row>
    <row r="79" spans="1:26" ht="13.5" customHeight="1">
      <c r="A79" s="189" t="s">
        <v>304</v>
      </c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9"/>
    </row>
    <row r="80" spans="1:26" ht="13.5" customHeight="1">
      <c r="A80" s="184" t="s">
        <v>115</v>
      </c>
      <c r="B80" s="185"/>
      <c r="C80" s="185"/>
      <c r="D80" s="185"/>
      <c r="E80" s="185"/>
      <c r="F80" s="185"/>
      <c r="G80" s="186"/>
      <c r="H80" s="63" t="s">
        <v>263</v>
      </c>
      <c r="I80" s="63" t="s">
        <v>264</v>
      </c>
      <c r="J80" s="63" t="s">
        <v>265</v>
      </c>
      <c r="K80" s="63" t="s">
        <v>266</v>
      </c>
      <c r="L80" s="63" t="s">
        <v>267</v>
      </c>
      <c r="M80" s="63" t="s">
        <v>268</v>
      </c>
      <c r="N80" s="63" t="s">
        <v>269</v>
      </c>
      <c r="O80" s="63" t="s">
        <v>270</v>
      </c>
      <c r="P80" s="63" t="s">
        <v>271</v>
      </c>
      <c r="Q80" s="63" t="s">
        <v>272</v>
      </c>
      <c r="R80" s="63" t="s">
        <v>265</v>
      </c>
      <c r="S80" s="63" t="s">
        <v>272</v>
      </c>
      <c r="T80" s="63" t="s">
        <v>273</v>
      </c>
      <c r="U80" s="63" t="s">
        <v>274</v>
      </c>
      <c r="V80" s="63" t="s">
        <v>275</v>
      </c>
      <c r="W80" s="63" t="s">
        <v>276</v>
      </c>
      <c r="X80" s="63" t="s">
        <v>277</v>
      </c>
      <c r="Y80" s="63" t="s">
        <v>278</v>
      </c>
      <c r="Z80" s="63" t="s">
        <v>279</v>
      </c>
    </row>
    <row r="81" spans="1:26" ht="13.5" customHeight="1">
      <c r="A81" s="187"/>
      <c r="B81" s="188"/>
      <c r="C81" s="188"/>
      <c r="D81" s="188"/>
      <c r="E81" s="188"/>
      <c r="F81" s="188"/>
      <c r="G81" s="142"/>
      <c r="H81" s="63">
        <v>8</v>
      </c>
      <c r="I81" s="63">
        <v>8</v>
      </c>
      <c r="J81" s="63">
        <v>8</v>
      </c>
      <c r="K81" s="63">
        <v>8</v>
      </c>
      <c r="L81" s="63">
        <v>8</v>
      </c>
      <c r="M81" s="63">
        <v>8</v>
      </c>
      <c r="N81" s="63">
        <v>8</v>
      </c>
      <c r="O81" s="63">
        <v>8</v>
      </c>
      <c r="P81" s="63">
        <v>12</v>
      </c>
      <c r="Q81" s="63">
        <v>12</v>
      </c>
      <c r="R81" s="63">
        <v>16</v>
      </c>
      <c r="S81" s="63">
        <v>24</v>
      </c>
      <c r="T81" s="63">
        <v>4</v>
      </c>
      <c r="U81" s="63">
        <v>4</v>
      </c>
      <c r="V81" s="63">
        <v>4</v>
      </c>
      <c r="W81" s="63">
        <v>4</v>
      </c>
      <c r="X81" s="63">
        <v>4</v>
      </c>
      <c r="Y81" s="63">
        <v>4</v>
      </c>
      <c r="Z81" s="63">
        <v>4</v>
      </c>
    </row>
    <row r="82" spans="1:26" ht="13.5" customHeight="1">
      <c r="A82" s="64">
        <v>1</v>
      </c>
      <c r="B82" s="63" t="s">
        <v>280</v>
      </c>
      <c r="C82" s="63" t="s">
        <v>305</v>
      </c>
      <c r="D82" s="63">
        <v>2</v>
      </c>
      <c r="E82" s="63" t="s">
        <v>34</v>
      </c>
      <c r="F82" s="67">
        <f>I82/I81</f>
        <v>625</v>
      </c>
      <c r="G82" s="67">
        <f t="shared" ref="G82:G84" si="8">I82*10/100</f>
        <v>500</v>
      </c>
      <c r="H82" s="69"/>
      <c r="I82" s="67">
        <v>5000</v>
      </c>
      <c r="J82" s="68"/>
      <c r="K82" s="69"/>
      <c r="L82" s="69"/>
      <c r="M82" s="69"/>
      <c r="N82" s="69"/>
      <c r="O82" s="69"/>
      <c r="P82" s="69"/>
      <c r="Q82" s="69"/>
      <c r="R82" s="69"/>
      <c r="S82" s="68"/>
      <c r="T82" s="69"/>
      <c r="U82" s="69"/>
      <c r="V82" s="69"/>
      <c r="W82" s="69"/>
      <c r="X82" s="69"/>
      <c r="Y82" s="69"/>
      <c r="Z82" s="69"/>
    </row>
    <row r="83" spans="1:26" ht="13.5" customHeight="1">
      <c r="A83" s="64">
        <v>2</v>
      </c>
      <c r="B83" s="63" t="s">
        <v>280</v>
      </c>
      <c r="C83" s="63" t="s">
        <v>305</v>
      </c>
      <c r="D83" s="63">
        <v>2</v>
      </c>
      <c r="E83" s="63" t="s">
        <v>34</v>
      </c>
      <c r="F83" s="67">
        <f>I83/I81</f>
        <v>625</v>
      </c>
      <c r="G83" s="67">
        <f t="shared" si="8"/>
        <v>500</v>
      </c>
      <c r="H83" s="69"/>
      <c r="I83" s="67">
        <v>5000</v>
      </c>
      <c r="J83" s="68"/>
      <c r="K83" s="69"/>
      <c r="L83" s="69"/>
      <c r="M83" s="69"/>
      <c r="N83" s="69"/>
      <c r="O83" s="69"/>
      <c r="P83" s="69"/>
      <c r="Q83" s="69"/>
      <c r="R83" s="69"/>
      <c r="S83" s="68"/>
      <c r="T83" s="69"/>
      <c r="U83" s="69"/>
      <c r="V83" s="69"/>
      <c r="W83" s="69"/>
      <c r="X83" s="69"/>
      <c r="Y83" s="69"/>
      <c r="Z83" s="69"/>
    </row>
    <row r="84" spans="1:26" ht="13.5" customHeight="1">
      <c r="A84" s="64">
        <v>3</v>
      </c>
      <c r="B84" s="63" t="s">
        <v>280</v>
      </c>
      <c r="C84" s="63" t="s">
        <v>305</v>
      </c>
      <c r="D84" s="63">
        <v>2</v>
      </c>
      <c r="E84" s="63" t="s">
        <v>34</v>
      </c>
      <c r="F84" s="67">
        <f>I84/I81</f>
        <v>625</v>
      </c>
      <c r="G84" s="67">
        <f t="shared" si="8"/>
        <v>500</v>
      </c>
      <c r="H84" s="69"/>
      <c r="I84" s="67">
        <v>5000</v>
      </c>
      <c r="J84" s="68"/>
      <c r="K84" s="69"/>
      <c r="L84" s="69"/>
      <c r="M84" s="69"/>
      <c r="N84" s="69"/>
      <c r="O84" s="69"/>
      <c r="P84" s="69"/>
      <c r="Q84" s="69"/>
      <c r="R84" s="69"/>
      <c r="S84" s="68"/>
      <c r="T84" s="69"/>
      <c r="U84" s="69"/>
      <c r="V84" s="69"/>
      <c r="W84" s="69"/>
      <c r="X84" s="69"/>
      <c r="Y84" s="69"/>
      <c r="Z84" s="69"/>
    </row>
    <row r="85" spans="1:26" ht="13.5" customHeight="1">
      <c r="A85" s="189" t="s">
        <v>306</v>
      </c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9"/>
    </row>
    <row r="86" spans="1:26" ht="13.5" customHeight="1">
      <c r="A86" s="184" t="s">
        <v>109</v>
      </c>
      <c r="B86" s="185"/>
      <c r="C86" s="185"/>
      <c r="D86" s="185"/>
      <c r="E86" s="185"/>
      <c r="F86" s="185"/>
      <c r="G86" s="186"/>
      <c r="H86" s="63" t="s">
        <v>265</v>
      </c>
      <c r="I86" s="63" t="s">
        <v>264</v>
      </c>
      <c r="J86" s="63" t="s">
        <v>265</v>
      </c>
      <c r="K86" s="63" t="s">
        <v>266</v>
      </c>
      <c r="L86" s="63" t="s">
        <v>267</v>
      </c>
      <c r="M86" s="63" t="s">
        <v>268</v>
      </c>
      <c r="N86" s="63" t="s">
        <v>269</v>
      </c>
      <c r="O86" s="63" t="s">
        <v>270</v>
      </c>
      <c r="P86" s="63" t="s">
        <v>271</v>
      </c>
      <c r="Q86" s="63" t="s">
        <v>272</v>
      </c>
      <c r="R86" s="63" t="s">
        <v>265</v>
      </c>
      <c r="S86" s="63" t="s">
        <v>272</v>
      </c>
      <c r="T86" s="63" t="s">
        <v>273</v>
      </c>
      <c r="U86" s="63" t="s">
        <v>274</v>
      </c>
      <c r="V86" s="63" t="s">
        <v>275</v>
      </c>
      <c r="W86" s="63" t="s">
        <v>276</v>
      </c>
      <c r="X86" s="63" t="s">
        <v>277</v>
      </c>
      <c r="Y86" s="63" t="s">
        <v>278</v>
      </c>
      <c r="Z86" s="63" t="s">
        <v>279</v>
      </c>
    </row>
    <row r="87" spans="1:26" ht="13.5" customHeight="1">
      <c r="A87" s="187"/>
      <c r="B87" s="188"/>
      <c r="C87" s="188"/>
      <c r="D87" s="188"/>
      <c r="E87" s="188"/>
      <c r="F87" s="188"/>
      <c r="G87" s="142"/>
      <c r="H87" s="63">
        <v>8</v>
      </c>
      <c r="I87" s="63">
        <v>8</v>
      </c>
      <c r="J87" s="63">
        <v>8</v>
      </c>
      <c r="K87" s="63">
        <v>8</v>
      </c>
      <c r="L87" s="63">
        <v>8</v>
      </c>
      <c r="M87" s="63">
        <v>8</v>
      </c>
      <c r="N87" s="63">
        <v>8</v>
      </c>
      <c r="O87" s="63">
        <v>8</v>
      </c>
      <c r="P87" s="63">
        <v>12</v>
      </c>
      <c r="Q87" s="63">
        <v>12</v>
      </c>
      <c r="R87" s="63">
        <v>16</v>
      </c>
      <c r="S87" s="63">
        <v>24</v>
      </c>
      <c r="T87" s="63">
        <v>4</v>
      </c>
      <c r="U87" s="63">
        <v>4</v>
      </c>
      <c r="V87" s="63">
        <v>4</v>
      </c>
      <c r="W87" s="63">
        <v>4</v>
      </c>
      <c r="X87" s="63">
        <v>4</v>
      </c>
      <c r="Y87" s="63">
        <v>4</v>
      </c>
      <c r="Z87" s="63">
        <v>4</v>
      </c>
    </row>
    <row r="88" spans="1:26" ht="13.5" customHeight="1">
      <c r="A88" s="64">
        <v>1</v>
      </c>
      <c r="B88" s="63" t="s">
        <v>290</v>
      </c>
      <c r="C88" s="63" t="s">
        <v>307</v>
      </c>
      <c r="D88" s="63">
        <v>2</v>
      </c>
      <c r="E88" s="63" t="s">
        <v>34</v>
      </c>
      <c r="F88" s="67">
        <f>H88/H87</f>
        <v>650</v>
      </c>
      <c r="G88" s="67">
        <f t="shared" ref="G88:G89" si="9">H88*10/100</f>
        <v>520</v>
      </c>
      <c r="H88" s="67">
        <v>5200</v>
      </c>
      <c r="I88" s="69"/>
      <c r="J88" s="68"/>
      <c r="K88" s="69"/>
      <c r="L88" s="69"/>
      <c r="M88" s="68"/>
      <c r="N88" s="69"/>
      <c r="O88" s="68"/>
      <c r="P88" s="68"/>
      <c r="Q88" s="69"/>
      <c r="R88" s="69"/>
      <c r="S88" s="69"/>
      <c r="T88" s="69"/>
      <c r="U88" s="69"/>
      <c r="V88" s="69"/>
      <c r="W88" s="69"/>
      <c r="X88" s="68"/>
      <c r="Y88" s="69"/>
      <c r="Z88" s="69"/>
    </row>
    <row r="89" spans="1:26" ht="13.5" customHeight="1">
      <c r="A89" s="64">
        <v>2</v>
      </c>
      <c r="B89" s="63" t="s">
        <v>290</v>
      </c>
      <c r="C89" s="63" t="s">
        <v>307</v>
      </c>
      <c r="D89" s="63">
        <v>2</v>
      </c>
      <c r="E89" s="63" t="s">
        <v>34</v>
      </c>
      <c r="F89" s="67">
        <f>H89/H87</f>
        <v>850</v>
      </c>
      <c r="G89" s="67">
        <f t="shared" si="9"/>
        <v>680</v>
      </c>
      <c r="H89" s="67">
        <v>6800</v>
      </c>
      <c r="I89" s="69"/>
      <c r="J89" s="69"/>
      <c r="K89" s="69"/>
      <c r="L89" s="69"/>
      <c r="M89" s="68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8"/>
      <c r="Y89" s="69"/>
      <c r="Z89" s="69"/>
    </row>
    <row r="90" spans="1:26" ht="13.5" customHeight="1">
      <c r="A90" s="184" t="s">
        <v>308</v>
      </c>
      <c r="B90" s="185"/>
      <c r="C90" s="185"/>
      <c r="D90" s="185"/>
      <c r="E90" s="185"/>
      <c r="F90" s="185"/>
      <c r="G90" s="186"/>
      <c r="H90" s="63" t="s">
        <v>265</v>
      </c>
      <c r="I90" s="63" t="s">
        <v>264</v>
      </c>
      <c r="J90" s="63" t="s">
        <v>265</v>
      </c>
      <c r="K90" s="63" t="s">
        <v>266</v>
      </c>
      <c r="L90" s="63" t="s">
        <v>267</v>
      </c>
      <c r="M90" s="63" t="s">
        <v>268</v>
      </c>
      <c r="N90" s="63" t="s">
        <v>269</v>
      </c>
      <c r="O90" s="63" t="s">
        <v>270</v>
      </c>
      <c r="P90" s="63" t="s">
        <v>271</v>
      </c>
      <c r="Q90" s="63" t="s">
        <v>272</v>
      </c>
      <c r="R90" s="63" t="s">
        <v>265</v>
      </c>
      <c r="S90" s="63" t="s">
        <v>272</v>
      </c>
      <c r="T90" s="63" t="s">
        <v>273</v>
      </c>
      <c r="U90" s="63" t="s">
        <v>274</v>
      </c>
      <c r="V90" s="63" t="s">
        <v>275</v>
      </c>
      <c r="W90" s="63" t="s">
        <v>276</v>
      </c>
      <c r="X90" s="63" t="s">
        <v>277</v>
      </c>
      <c r="Y90" s="63" t="s">
        <v>278</v>
      </c>
      <c r="Z90" s="63" t="s">
        <v>279</v>
      </c>
    </row>
    <row r="91" spans="1:26" ht="13.5" customHeight="1">
      <c r="A91" s="187"/>
      <c r="B91" s="188"/>
      <c r="C91" s="188"/>
      <c r="D91" s="188"/>
      <c r="E91" s="188"/>
      <c r="F91" s="188"/>
      <c r="G91" s="142"/>
      <c r="H91" s="63">
        <v>8</v>
      </c>
      <c r="I91" s="63">
        <v>8</v>
      </c>
      <c r="J91" s="63">
        <v>8</v>
      </c>
      <c r="K91" s="63">
        <v>8</v>
      </c>
      <c r="L91" s="63">
        <v>8</v>
      </c>
      <c r="M91" s="63">
        <v>8</v>
      </c>
      <c r="N91" s="63">
        <v>8</v>
      </c>
      <c r="O91" s="63">
        <v>8</v>
      </c>
      <c r="P91" s="63">
        <v>12</v>
      </c>
      <c r="Q91" s="63">
        <v>12</v>
      </c>
      <c r="R91" s="63">
        <v>16</v>
      </c>
      <c r="S91" s="63">
        <v>24</v>
      </c>
      <c r="T91" s="63">
        <v>4</v>
      </c>
      <c r="U91" s="63">
        <v>4</v>
      </c>
      <c r="V91" s="63">
        <v>4</v>
      </c>
      <c r="W91" s="63">
        <v>4</v>
      </c>
      <c r="X91" s="63">
        <v>4</v>
      </c>
      <c r="Y91" s="63">
        <v>4</v>
      </c>
      <c r="Z91" s="63">
        <v>4</v>
      </c>
    </row>
    <row r="92" spans="1:26" ht="13.5" customHeight="1">
      <c r="A92" s="64">
        <v>1</v>
      </c>
      <c r="B92" s="63" t="s">
        <v>290</v>
      </c>
      <c r="C92" s="63" t="s">
        <v>307</v>
      </c>
      <c r="D92" s="63">
        <v>2</v>
      </c>
      <c r="E92" s="63" t="s">
        <v>142</v>
      </c>
      <c r="F92" s="67">
        <f>H92/H91</f>
        <v>562.5</v>
      </c>
      <c r="G92" s="67">
        <f t="shared" ref="G92:G93" si="10">H92*10/100</f>
        <v>450</v>
      </c>
      <c r="H92" s="67">
        <v>4500</v>
      </c>
      <c r="I92" s="68"/>
      <c r="J92" s="68"/>
      <c r="K92" s="69"/>
      <c r="L92" s="69"/>
      <c r="M92" s="68"/>
      <c r="N92" s="69"/>
      <c r="O92" s="68"/>
      <c r="P92" s="68"/>
      <c r="Q92" s="69"/>
      <c r="R92" s="68"/>
      <c r="S92" s="69"/>
      <c r="T92" s="69"/>
      <c r="U92" s="69"/>
      <c r="V92" s="69"/>
      <c r="W92" s="69"/>
      <c r="X92" s="68"/>
      <c r="Y92" s="69"/>
      <c r="Z92" s="69"/>
    </row>
    <row r="93" spans="1:26" ht="13.5" customHeight="1">
      <c r="A93" s="64">
        <v>2</v>
      </c>
      <c r="B93" s="63" t="s">
        <v>290</v>
      </c>
      <c r="C93" s="63" t="s">
        <v>307</v>
      </c>
      <c r="D93" s="63">
        <v>2</v>
      </c>
      <c r="E93" s="63" t="s">
        <v>142</v>
      </c>
      <c r="F93" s="67">
        <f>H93/H91</f>
        <v>562.5</v>
      </c>
      <c r="G93" s="67">
        <f t="shared" si="10"/>
        <v>450</v>
      </c>
      <c r="H93" s="67">
        <v>4500</v>
      </c>
      <c r="I93" s="68"/>
      <c r="J93" s="68"/>
      <c r="K93" s="69"/>
      <c r="L93" s="69"/>
      <c r="M93" s="68"/>
      <c r="N93" s="69"/>
      <c r="O93" s="68"/>
      <c r="P93" s="68"/>
      <c r="Q93" s="69"/>
      <c r="R93" s="68"/>
      <c r="S93" s="69"/>
      <c r="T93" s="69"/>
      <c r="U93" s="69"/>
      <c r="V93" s="69"/>
      <c r="W93" s="69"/>
      <c r="X93" s="68"/>
      <c r="Y93" s="69"/>
      <c r="Z93" s="69"/>
    </row>
    <row r="94" spans="1:26" ht="13.5" customHeight="1">
      <c r="A94" s="76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</row>
    <row r="95" spans="1:26" ht="13.5" customHeight="1">
      <c r="A95" s="76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</row>
    <row r="96" spans="1:26" ht="13.5" customHeight="1">
      <c r="A96" s="76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</row>
    <row r="97" spans="1:26" ht="13.5" customHeight="1">
      <c r="A97" s="76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</row>
    <row r="98" spans="1:26" ht="13.5" customHeight="1">
      <c r="A98" s="76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</row>
    <row r="99" spans="1:26" ht="13.5" customHeight="1">
      <c r="A99" s="76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</row>
    <row r="100" spans="1:26" ht="13.5" customHeight="1">
      <c r="A100" s="76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</row>
    <row r="101" spans="1:26" ht="13.5" customHeight="1">
      <c r="A101" s="76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</row>
    <row r="102" spans="1:26" ht="13.5" customHeight="1">
      <c r="A102" s="76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</row>
    <row r="103" spans="1:26" ht="13.5" customHeight="1">
      <c r="A103" s="76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</row>
    <row r="104" spans="1:26" ht="13.5" customHeight="1">
      <c r="A104" s="76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</row>
    <row r="105" spans="1:26" ht="13.5" customHeight="1">
      <c r="A105" s="76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</row>
    <row r="106" spans="1:26" ht="13.5" customHeight="1">
      <c r="A106" s="76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</row>
    <row r="107" spans="1:26" ht="13.5" customHeight="1">
      <c r="A107" s="76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</row>
    <row r="108" spans="1:26" ht="13.5" customHeight="1">
      <c r="A108" s="76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</row>
    <row r="109" spans="1:26" ht="13.5" customHeight="1">
      <c r="A109" s="76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</row>
    <row r="110" spans="1:26" ht="13.5" customHeight="1">
      <c r="A110" s="76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</row>
    <row r="111" spans="1:26" ht="13.5" customHeight="1">
      <c r="A111" s="76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</row>
    <row r="112" spans="1:26" ht="13.5" customHeight="1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</row>
    <row r="113" spans="1:26" ht="13.5" customHeight="1">
      <c r="A113" s="76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</row>
    <row r="114" spans="1:26" ht="13.5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</row>
    <row r="115" spans="1:26" ht="13.5" customHeight="1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</row>
    <row r="116" spans="1:26" ht="13.5" customHeight="1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</row>
    <row r="117" spans="1:26" ht="13.5" customHeight="1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</row>
    <row r="118" spans="1:26" ht="13.5" customHeight="1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</row>
    <row r="119" spans="1:26" ht="13.5" customHeight="1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</row>
    <row r="120" spans="1:26" ht="13.5" customHeight="1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</row>
    <row r="121" spans="1:26" ht="13.5" customHeight="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</row>
    <row r="122" spans="1:26" ht="13.5" customHeight="1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</row>
    <row r="123" spans="1:26" ht="13.5" customHeight="1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</row>
    <row r="124" spans="1:26" ht="13.5" customHeight="1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</row>
    <row r="125" spans="1:26" ht="13.5" customHeight="1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</row>
    <row r="126" spans="1:26" ht="13.5" customHeight="1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</row>
    <row r="127" spans="1:26" ht="13.5" customHeight="1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</row>
    <row r="128" spans="1:26" ht="13.5" customHeight="1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</row>
    <row r="129" spans="1:26" ht="13.5" customHeight="1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</row>
    <row r="130" spans="1:26" ht="13.5" customHeight="1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</row>
    <row r="131" spans="1:26" ht="13.5" customHeight="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</row>
    <row r="132" spans="1:26" ht="13.5" customHeight="1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</row>
    <row r="133" spans="1:26" ht="13.5" customHeight="1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</row>
    <row r="134" spans="1:26" ht="13.5" customHeight="1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</row>
    <row r="135" spans="1:26" ht="13.5" customHeight="1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</row>
    <row r="136" spans="1:26" ht="13.5" customHeight="1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</row>
    <row r="137" spans="1:26" ht="13.5" customHeight="1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</row>
    <row r="138" spans="1:26" ht="13.5" customHeight="1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</row>
    <row r="139" spans="1:26" ht="13.5" customHeight="1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</row>
    <row r="140" spans="1:26" ht="13.5" customHeight="1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</row>
    <row r="141" spans="1:26" ht="13.5" customHeight="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</row>
    <row r="142" spans="1:26" ht="13.5" customHeight="1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</row>
    <row r="143" spans="1:26" ht="13.5" customHeight="1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</row>
    <row r="144" spans="1:26" ht="13.5" customHeight="1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</row>
    <row r="145" spans="1:26" ht="13.5" customHeight="1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</row>
    <row r="146" spans="1:26" ht="13.5" customHeight="1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</row>
    <row r="147" spans="1:26" ht="13.5" customHeight="1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</row>
    <row r="148" spans="1:26" ht="13.5" customHeight="1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</row>
    <row r="149" spans="1:26" ht="13.5" customHeight="1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</row>
    <row r="150" spans="1:26" ht="13.5" customHeight="1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</row>
    <row r="151" spans="1:26" ht="13.5" customHeight="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</row>
    <row r="152" spans="1:26" ht="13.5" customHeight="1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</row>
    <row r="153" spans="1:26" ht="13.5" customHeight="1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</row>
    <row r="154" spans="1:26" ht="13.5" customHeight="1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</row>
    <row r="155" spans="1:26" ht="13.5" customHeight="1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</row>
    <row r="156" spans="1:26" ht="13.5" customHeight="1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</row>
    <row r="157" spans="1:26" ht="13.5" customHeight="1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</row>
    <row r="158" spans="1:26" ht="13.5" customHeight="1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</row>
    <row r="159" spans="1:26" ht="13.5" customHeight="1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</row>
    <row r="160" spans="1:26" ht="13.5" customHeight="1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</row>
    <row r="161" spans="1:26" ht="13.5" customHeight="1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</row>
    <row r="162" spans="1:26" ht="13.5" customHeight="1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</row>
    <row r="163" spans="1:26" ht="13.5" customHeight="1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</row>
    <row r="164" spans="1:26" ht="13.5" customHeight="1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</row>
    <row r="165" spans="1:26" ht="13.5" customHeight="1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</row>
    <row r="166" spans="1:26" ht="13.5" customHeight="1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</row>
    <row r="167" spans="1:26" ht="13.5" customHeight="1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</row>
    <row r="168" spans="1:26" ht="13.5" customHeight="1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</row>
    <row r="169" spans="1:26" ht="13.5" customHeight="1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</row>
    <row r="170" spans="1:26" ht="13.5" customHeight="1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</row>
    <row r="171" spans="1:26" ht="13.5" customHeight="1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</row>
    <row r="172" spans="1:26" ht="13.5" customHeight="1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</row>
    <row r="173" spans="1:26" ht="13.5" customHeight="1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</row>
    <row r="174" spans="1:26" ht="13.5" customHeight="1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</row>
    <row r="175" spans="1:26" ht="13.5" customHeight="1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</row>
    <row r="176" spans="1:26" ht="13.5" customHeight="1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</row>
    <row r="177" spans="1:26" ht="13.5" customHeight="1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</row>
    <row r="178" spans="1:26" ht="13.5" customHeight="1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</row>
    <row r="179" spans="1:26" ht="13.5" customHeight="1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</row>
    <row r="180" spans="1:26" ht="13.5" customHeight="1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</row>
    <row r="181" spans="1:26" ht="13.5" customHeight="1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</row>
    <row r="182" spans="1:26" ht="13.5" customHeight="1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</row>
    <row r="183" spans="1:26" ht="13.5" customHeight="1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</row>
    <row r="184" spans="1:26" ht="13.5" customHeight="1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</row>
    <row r="185" spans="1:26" ht="13.5" customHeight="1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</row>
    <row r="186" spans="1:26" ht="13.5" customHeight="1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</row>
    <row r="187" spans="1:26" ht="13.5" customHeight="1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</row>
    <row r="188" spans="1:26" ht="13.5" customHeight="1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</row>
    <row r="189" spans="1:26" ht="13.5" customHeight="1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</row>
    <row r="190" spans="1:26" ht="13.5" customHeight="1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</row>
    <row r="191" spans="1:26" ht="13.5" customHeight="1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</row>
    <row r="192" spans="1:26" ht="13.5" customHeight="1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</row>
    <row r="193" spans="1:26" ht="13.5" customHeight="1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</row>
    <row r="194" spans="1:26" ht="13.5" customHeight="1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</row>
    <row r="195" spans="1:26" ht="13.5" customHeight="1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</row>
    <row r="196" spans="1:26" ht="13.5" customHeight="1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</row>
    <row r="197" spans="1:26" ht="13.5" customHeight="1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</row>
    <row r="198" spans="1:26" ht="13.5" customHeight="1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</row>
    <row r="199" spans="1:26" ht="13.5" customHeight="1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</row>
    <row r="200" spans="1:26" ht="13.5" customHeight="1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</row>
    <row r="201" spans="1:26" ht="13.5" customHeight="1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</row>
    <row r="202" spans="1:26" ht="13.5" customHeight="1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</row>
    <row r="203" spans="1:26" ht="13.5" customHeight="1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</row>
    <row r="204" spans="1:26" ht="13.5" customHeight="1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</row>
    <row r="205" spans="1:26" ht="13.5" customHeight="1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</row>
    <row r="206" spans="1:26" ht="13.5" customHeight="1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</row>
    <row r="207" spans="1:26" ht="13.5" customHeight="1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</row>
    <row r="208" spans="1:26" ht="13.5" customHeight="1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</row>
    <row r="209" spans="1:26" ht="13.5" customHeight="1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</row>
    <row r="210" spans="1:26" ht="13.5" customHeight="1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</row>
    <row r="211" spans="1:26" ht="13.5" customHeight="1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</row>
    <row r="212" spans="1:26" ht="13.5" customHeight="1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</row>
    <row r="213" spans="1:26" ht="13.5" customHeight="1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</row>
    <row r="214" spans="1:26" ht="13.5" customHeight="1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</row>
    <row r="215" spans="1:26" ht="13.5" customHeight="1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</row>
    <row r="216" spans="1:26" ht="13.5" customHeight="1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</row>
    <row r="217" spans="1:26" ht="13.5" customHeight="1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</row>
    <row r="218" spans="1:26" ht="13.5" customHeight="1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</row>
    <row r="219" spans="1:26" ht="13.5" customHeight="1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</row>
    <row r="220" spans="1:26" ht="13.5" customHeight="1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</row>
    <row r="221" spans="1:26" ht="13.5" customHeight="1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</row>
    <row r="222" spans="1:26" ht="13.5" customHeight="1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</row>
    <row r="223" spans="1:26" ht="13.5" customHeight="1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</row>
    <row r="224" spans="1:26" ht="13.5" customHeight="1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</row>
    <row r="225" spans="1:26" ht="13.5" customHeight="1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</row>
    <row r="226" spans="1:26" ht="13.5" customHeight="1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</row>
    <row r="227" spans="1:26" ht="13.5" customHeight="1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</row>
    <row r="228" spans="1:26" ht="13.5" customHeight="1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</row>
    <row r="229" spans="1:26" ht="13.5" customHeight="1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</row>
    <row r="230" spans="1:26" ht="13.5" customHeight="1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</row>
    <row r="231" spans="1:26" ht="13.5" customHeight="1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</row>
    <row r="232" spans="1:26" ht="13.5" customHeight="1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</row>
    <row r="233" spans="1:26" ht="13.5" customHeight="1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</row>
    <row r="234" spans="1:26" ht="13.5" customHeight="1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</row>
    <row r="235" spans="1:26" ht="13.5" customHeight="1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</row>
    <row r="236" spans="1:26" ht="13.5" customHeight="1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</row>
    <row r="237" spans="1:26" ht="13.5" customHeight="1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</row>
    <row r="238" spans="1:26" ht="13.5" customHeight="1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</row>
    <row r="239" spans="1:26" ht="13.5" customHeight="1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</row>
    <row r="240" spans="1:26" ht="13.5" customHeight="1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</row>
    <row r="241" spans="1:26" ht="13.5" customHeight="1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</row>
    <row r="242" spans="1:26" ht="13.5" customHeight="1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</row>
    <row r="243" spans="1:26" ht="13.5" customHeight="1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</row>
    <row r="244" spans="1:26" ht="13.5" customHeight="1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</row>
    <row r="245" spans="1:26" ht="13.5" customHeight="1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</row>
    <row r="246" spans="1:26" ht="13.5" customHeight="1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</row>
    <row r="247" spans="1:26" ht="13.5" customHeight="1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</row>
    <row r="248" spans="1:26" ht="13.5" customHeight="1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</row>
    <row r="249" spans="1:26" ht="13.5" customHeight="1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</row>
    <row r="250" spans="1:26" ht="13.5" customHeight="1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</row>
    <row r="251" spans="1:26" ht="13.5" customHeight="1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</row>
    <row r="252" spans="1:26" ht="13.5" customHeight="1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</row>
    <row r="253" spans="1:26" ht="13.5" customHeight="1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</row>
    <row r="254" spans="1:26" ht="13.5" customHeight="1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</row>
    <row r="255" spans="1:26" ht="13.5" customHeight="1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</row>
    <row r="256" spans="1:26" ht="13.5" customHeight="1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</row>
    <row r="257" spans="1:26" ht="13.5" customHeight="1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</row>
    <row r="258" spans="1:26" ht="13.5" customHeight="1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</row>
    <row r="259" spans="1:26" ht="13.5" customHeight="1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</row>
    <row r="260" spans="1:26" ht="13.5" customHeight="1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</row>
    <row r="261" spans="1:26" ht="13.5" customHeight="1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</row>
    <row r="262" spans="1:26" ht="13.5" customHeight="1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</row>
    <row r="263" spans="1:26" ht="13.5" customHeight="1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</row>
    <row r="264" spans="1:26" ht="13.5" customHeight="1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</row>
    <row r="265" spans="1:26" ht="13.5" customHeight="1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</row>
    <row r="266" spans="1:26" ht="13.5" customHeight="1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</row>
    <row r="267" spans="1:26" ht="13.5" customHeight="1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</row>
    <row r="268" spans="1:26" ht="13.5" customHeight="1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</row>
    <row r="269" spans="1:26" ht="13.5" customHeight="1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</row>
    <row r="270" spans="1:26" ht="13.5" customHeight="1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</row>
    <row r="271" spans="1:26" ht="13.5" customHeight="1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</row>
    <row r="272" spans="1:26" ht="13.5" customHeight="1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</row>
    <row r="273" spans="1:26" ht="13.5" customHeight="1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</row>
    <row r="274" spans="1:26" ht="13.5" customHeight="1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</row>
    <row r="275" spans="1:26" ht="13.5" customHeight="1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</row>
    <row r="276" spans="1:26" ht="13.5" customHeight="1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</row>
    <row r="277" spans="1:26" ht="13.5" customHeight="1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</row>
    <row r="278" spans="1:26" ht="13.5" customHeight="1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</row>
    <row r="279" spans="1:26" ht="13.5" customHeight="1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</row>
    <row r="280" spans="1:26" ht="13.5" customHeight="1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</row>
    <row r="281" spans="1:26" ht="13.5" customHeight="1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</row>
    <row r="282" spans="1:26" ht="13.5" customHeight="1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</row>
    <row r="283" spans="1:26" ht="13.5" customHeight="1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</row>
    <row r="284" spans="1:26" ht="13.5" customHeight="1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</row>
    <row r="285" spans="1:26" ht="13.5" customHeight="1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</row>
    <row r="286" spans="1:26" ht="13.5" customHeight="1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</row>
    <row r="287" spans="1:26" ht="13.5" customHeight="1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</row>
    <row r="288" spans="1:26" ht="13.5" customHeight="1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</row>
    <row r="289" spans="1:26" ht="13.5" customHeight="1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</row>
    <row r="290" spans="1:26" ht="13.5" customHeight="1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</row>
    <row r="291" spans="1:26" ht="13.5" customHeight="1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</row>
    <row r="292" spans="1:26" ht="13.5" customHeight="1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</row>
    <row r="293" spans="1:26" ht="13.5" customHeight="1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</row>
    <row r="294" spans="1:26" ht="13.5" customHeight="1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</row>
    <row r="295" spans="1:26" ht="13.5" customHeight="1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</row>
    <row r="296" spans="1:26" ht="13.5" customHeight="1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</row>
    <row r="297" spans="1:26" ht="13.5" customHeight="1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</row>
    <row r="298" spans="1:26" ht="13.5" customHeight="1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</row>
    <row r="299" spans="1:26" ht="13.5" customHeight="1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</row>
    <row r="300" spans="1:26" ht="13.5" customHeight="1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</row>
    <row r="301" spans="1:26" ht="13.5" customHeight="1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</row>
    <row r="302" spans="1:26" ht="13.5" customHeight="1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</row>
    <row r="303" spans="1:26" ht="13.5" customHeight="1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</row>
    <row r="304" spans="1:26" ht="13.5" customHeight="1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</row>
    <row r="305" spans="1:26" ht="13.5" customHeight="1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</row>
    <row r="306" spans="1:26" ht="13.5" customHeight="1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</row>
    <row r="307" spans="1:26" ht="13.5" customHeight="1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</row>
    <row r="308" spans="1:26" ht="13.5" customHeight="1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</row>
    <row r="309" spans="1:26" ht="13.5" customHeight="1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</row>
    <row r="310" spans="1:26" ht="13.5" customHeight="1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</row>
    <row r="311" spans="1:26" ht="13.5" customHeight="1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</row>
    <row r="312" spans="1:26" ht="13.5" customHeight="1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</row>
    <row r="313" spans="1:26" ht="13.5" customHeight="1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</row>
    <row r="314" spans="1:26" ht="13.5" customHeight="1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</row>
    <row r="315" spans="1:26" ht="13.5" customHeight="1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</row>
    <row r="316" spans="1:26" ht="13.5" customHeight="1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</row>
    <row r="317" spans="1:26" ht="13.5" customHeight="1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</row>
    <row r="318" spans="1:26" ht="13.5" customHeight="1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</row>
    <row r="319" spans="1:26" ht="13.5" customHeight="1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</row>
    <row r="320" spans="1:26" ht="13.5" customHeight="1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</row>
    <row r="321" spans="1:26" ht="13.5" customHeight="1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</row>
    <row r="322" spans="1:26" ht="13.5" customHeight="1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</row>
    <row r="323" spans="1:26" ht="13.5" customHeight="1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</row>
    <row r="324" spans="1:26" ht="13.5" customHeight="1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</row>
    <row r="325" spans="1:26" ht="13.5" customHeight="1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</row>
    <row r="326" spans="1:26" ht="13.5" customHeight="1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</row>
    <row r="327" spans="1:26" ht="13.5" customHeight="1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</row>
    <row r="328" spans="1:26" ht="13.5" customHeight="1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</row>
    <row r="329" spans="1:26" ht="13.5" customHeight="1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</row>
    <row r="330" spans="1:26" ht="13.5" customHeight="1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</row>
    <row r="331" spans="1:26" ht="13.5" customHeight="1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</row>
    <row r="332" spans="1:26" ht="13.5" customHeight="1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</row>
    <row r="333" spans="1:26" ht="13.5" customHeight="1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</row>
    <row r="334" spans="1:26" ht="13.5" customHeight="1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</row>
    <row r="335" spans="1:26" ht="13.5" customHeight="1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</row>
    <row r="336" spans="1:26" ht="13.5" customHeight="1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</row>
    <row r="337" spans="1:26" ht="13.5" customHeight="1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</row>
    <row r="338" spans="1:26" ht="13.5" customHeight="1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</row>
    <row r="339" spans="1:26" ht="13.5" customHeight="1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</row>
    <row r="340" spans="1:26" ht="13.5" customHeight="1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</row>
    <row r="341" spans="1:26" ht="13.5" customHeight="1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</row>
    <row r="342" spans="1:26" ht="13.5" customHeight="1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</row>
    <row r="343" spans="1:26" ht="13.5" customHeight="1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</row>
    <row r="344" spans="1:26" ht="13.5" customHeight="1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</row>
    <row r="345" spans="1:26" ht="13.5" customHeight="1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</row>
    <row r="346" spans="1:26" ht="13.5" customHeight="1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</row>
    <row r="347" spans="1:26" ht="13.5" customHeight="1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</row>
    <row r="348" spans="1:26" ht="13.5" customHeight="1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</row>
    <row r="349" spans="1:26" ht="13.5" customHeight="1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</row>
    <row r="350" spans="1:26" ht="13.5" customHeight="1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</row>
    <row r="351" spans="1:26" ht="13.5" customHeight="1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</row>
    <row r="352" spans="1:26" ht="13.5" customHeight="1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</row>
    <row r="353" spans="1:26" ht="13.5" customHeight="1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</row>
    <row r="354" spans="1:26" ht="13.5" customHeight="1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</row>
    <row r="355" spans="1:26" ht="13.5" customHeight="1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</row>
    <row r="356" spans="1:26" ht="13.5" customHeight="1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</row>
    <row r="357" spans="1:26" ht="13.5" customHeight="1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</row>
    <row r="358" spans="1:26" ht="13.5" customHeight="1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</row>
    <row r="359" spans="1:26" ht="13.5" customHeight="1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  <c r="Z359" s="57"/>
    </row>
    <row r="360" spans="1:26" ht="13.5" customHeight="1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  <c r="Z360" s="57"/>
    </row>
    <row r="361" spans="1:26" ht="13.5" customHeight="1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  <c r="Z361" s="57"/>
    </row>
    <row r="362" spans="1:26" ht="13.5" customHeight="1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</row>
    <row r="363" spans="1:26" ht="13.5" customHeight="1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</row>
    <row r="364" spans="1:26" ht="13.5" customHeight="1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  <c r="Z364" s="57"/>
    </row>
    <row r="365" spans="1:26" ht="13.5" customHeight="1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57"/>
      <c r="Z365" s="57"/>
    </row>
    <row r="366" spans="1:26" ht="13.5" customHeight="1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  <c r="Z366" s="57"/>
    </row>
    <row r="367" spans="1:26" ht="13.5" customHeight="1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</row>
    <row r="368" spans="1:26" ht="13.5" customHeight="1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  <c r="Y368" s="57"/>
      <c r="Z368" s="57"/>
    </row>
    <row r="369" spans="1:26" ht="13.5" customHeight="1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57"/>
      <c r="Y369" s="57"/>
      <c r="Z369" s="57"/>
    </row>
    <row r="370" spans="1:26" ht="13.5" customHeight="1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57"/>
      <c r="Y370" s="57"/>
      <c r="Z370" s="57"/>
    </row>
    <row r="371" spans="1:26" ht="13.5" customHeight="1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  <c r="Z371" s="57"/>
    </row>
    <row r="372" spans="1:26" ht="13.5" customHeight="1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</row>
    <row r="373" spans="1:26" ht="13.5" customHeight="1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57"/>
      <c r="Y373" s="57"/>
      <c r="Z373" s="57"/>
    </row>
    <row r="374" spans="1:26" ht="13.5" customHeight="1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  <c r="Y374" s="57"/>
      <c r="Z374" s="57"/>
    </row>
    <row r="375" spans="1:26" ht="13.5" customHeight="1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  <c r="Y375" s="57"/>
      <c r="Z375" s="57"/>
    </row>
    <row r="376" spans="1:26" ht="13.5" customHeight="1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57"/>
      <c r="Y376" s="57"/>
      <c r="Z376" s="57"/>
    </row>
    <row r="377" spans="1:26" ht="13.5" customHeight="1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57"/>
      <c r="Z377" s="57"/>
    </row>
    <row r="378" spans="1:26" ht="13.5" customHeight="1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  <c r="Y378" s="57"/>
      <c r="Z378" s="57"/>
    </row>
    <row r="379" spans="1:26" ht="13.5" customHeight="1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  <c r="Z379" s="57"/>
    </row>
    <row r="380" spans="1:26" ht="13.5" customHeight="1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</row>
    <row r="381" spans="1:26" ht="13.5" customHeight="1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  <c r="Z381" s="57"/>
    </row>
    <row r="382" spans="1:26" ht="13.5" customHeight="1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</row>
    <row r="383" spans="1:26" ht="13.5" customHeight="1">
      <c r="A383" s="57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  <c r="Z383" s="57"/>
    </row>
    <row r="384" spans="1:26" ht="13.5" customHeight="1">
      <c r="A384" s="57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57"/>
      <c r="Z384" s="57"/>
    </row>
    <row r="385" spans="1:26" ht="13.5" customHeight="1">
      <c r="A385" s="57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  <c r="Z385" s="57"/>
    </row>
    <row r="386" spans="1:26" ht="13.5" customHeight="1">
      <c r="A386" s="57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</row>
    <row r="387" spans="1:26" ht="13.5" customHeight="1">
      <c r="A387" s="57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</row>
    <row r="388" spans="1:26" ht="13.5" customHeight="1">
      <c r="A388" s="57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  <c r="Z388" s="57"/>
    </row>
    <row r="389" spans="1:26" ht="13.5" customHeight="1">
      <c r="A389" s="57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  <c r="Y389" s="57"/>
      <c r="Z389" s="57"/>
    </row>
    <row r="390" spans="1:26" ht="13.5" customHeight="1">
      <c r="A390" s="57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</row>
    <row r="391" spans="1:26" ht="13.5" customHeight="1">
      <c r="A391" s="57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  <c r="Y391" s="57"/>
      <c r="Z391" s="57"/>
    </row>
    <row r="392" spans="1:26" ht="13.5" customHeight="1">
      <c r="A392" s="57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</row>
    <row r="393" spans="1:26" ht="13.5" customHeight="1">
      <c r="A393" s="57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  <c r="Y393" s="57"/>
      <c r="Z393" s="57"/>
    </row>
    <row r="394" spans="1:26" ht="13.5" customHeight="1">
      <c r="A394" s="57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  <c r="Z394" s="57"/>
    </row>
    <row r="395" spans="1:26" ht="13.5" customHeight="1">
      <c r="A395" s="57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</row>
    <row r="396" spans="1:26" ht="13.5" customHeight="1">
      <c r="A396" s="57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</row>
    <row r="397" spans="1:26" ht="13.5" customHeight="1">
      <c r="A397" s="57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  <c r="Z397" s="57"/>
    </row>
    <row r="398" spans="1:26" ht="13.5" customHeight="1">
      <c r="A398" s="57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  <c r="Y398" s="57"/>
      <c r="Z398" s="57"/>
    </row>
    <row r="399" spans="1:26" ht="13.5" customHeight="1">
      <c r="A399" s="57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  <c r="Z399" s="57"/>
    </row>
    <row r="400" spans="1:26" ht="13.5" customHeight="1">
      <c r="A400" s="57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57"/>
      <c r="Z400" s="57"/>
    </row>
    <row r="401" spans="1:26" ht="13.5" customHeight="1">
      <c r="A401" s="57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57"/>
      <c r="Z401" s="57"/>
    </row>
    <row r="402" spans="1:26" ht="13.5" customHeight="1">
      <c r="A402" s="57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</row>
    <row r="403" spans="1:26" ht="13.5" customHeight="1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</row>
    <row r="404" spans="1:26" ht="13.5" customHeight="1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  <c r="Z404" s="57"/>
    </row>
    <row r="405" spans="1:26" ht="13.5" customHeight="1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  <c r="Z405" s="57"/>
    </row>
    <row r="406" spans="1:26" ht="13.5" customHeight="1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  <c r="Z406" s="57"/>
    </row>
    <row r="407" spans="1:26" ht="13.5" customHeight="1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  <c r="Y407" s="57"/>
      <c r="Z407" s="57"/>
    </row>
    <row r="408" spans="1:26" ht="13.5" customHeight="1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57"/>
      <c r="Y408" s="57"/>
      <c r="Z408" s="57"/>
    </row>
    <row r="409" spans="1:26" ht="13.5" customHeight="1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  <c r="Y409" s="57"/>
      <c r="Z409" s="57"/>
    </row>
    <row r="410" spans="1:26" ht="13.5" customHeight="1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  <c r="Y410" s="57"/>
      <c r="Z410" s="57"/>
    </row>
    <row r="411" spans="1:26" ht="13.5" customHeight="1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  <c r="Y411" s="57"/>
      <c r="Z411" s="57"/>
    </row>
    <row r="412" spans="1:26" ht="13.5" customHeight="1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/>
    </row>
    <row r="413" spans="1:26" ht="13.5" customHeight="1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  <c r="Z413" s="57"/>
    </row>
    <row r="414" spans="1:26" ht="13.5" customHeight="1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  <c r="Y414" s="57"/>
      <c r="Z414" s="57"/>
    </row>
    <row r="415" spans="1:26" ht="13.5" customHeight="1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  <c r="Z415" s="57"/>
    </row>
    <row r="416" spans="1:26" ht="13.5" customHeight="1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57"/>
      <c r="Z416" s="57"/>
    </row>
    <row r="417" spans="1:26" ht="13.5" customHeight="1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  <c r="Y417" s="57"/>
      <c r="Z417" s="57"/>
    </row>
    <row r="418" spans="1:26" ht="13.5" customHeight="1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  <c r="Z418" s="57"/>
    </row>
    <row r="419" spans="1:26" ht="13.5" customHeight="1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</row>
    <row r="420" spans="1:26" ht="13.5" customHeight="1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/>
    </row>
    <row r="421" spans="1:26" ht="13.5" customHeight="1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  <c r="Y421" s="57"/>
      <c r="Z421" s="57"/>
    </row>
    <row r="422" spans="1:26" ht="13.5" customHeight="1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  <c r="Z422" s="57"/>
    </row>
    <row r="423" spans="1:26" ht="13.5" customHeight="1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</row>
    <row r="424" spans="1:26" ht="13.5" customHeight="1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</row>
    <row r="425" spans="1:26" ht="13.5" customHeight="1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</row>
    <row r="426" spans="1:26" ht="13.5" customHeight="1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57"/>
      <c r="Y426" s="57"/>
      <c r="Z426" s="57"/>
    </row>
    <row r="427" spans="1:26" ht="13.5" customHeight="1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</row>
    <row r="428" spans="1:26" ht="13.5" customHeight="1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</row>
    <row r="429" spans="1:26" ht="13.5" customHeight="1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57"/>
      <c r="Y429" s="57"/>
      <c r="Z429" s="57"/>
    </row>
    <row r="430" spans="1:26" ht="13.5" customHeight="1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</row>
    <row r="431" spans="1:26" ht="13.5" customHeight="1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57"/>
      <c r="Z431" s="57"/>
    </row>
    <row r="432" spans="1:26" ht="13.5" customHeight="1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</row>
    <row r="433" spans="1:26" ht="13.5" customHeight="1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57"/>
      <c r="Z433" s="57"/>
    </row>
    <row r="434" spans="1:26" ht="13.5" customHeight="1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57"/>
      <c r="Y434" s="57"/>
      <c r="Z434" s="57"/>
    </row>
    <row r="435" spans="1:26" ht="13.5" customHeight="1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  <c r="Y435" s="57"/>
      <c r="Z435" s="57"/>
    </row>
    <row r="436" spans="1:26" ht="13.5" customHeight="1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  <c r="Y436" s="57"/>
      <c r="Z436" s="57"/>
    </row>
    <row r="437" spans="1:26" ht="13.5" customHeight="1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</row>
    <row r="438" spans="1:26" ht="13.5" customHeight="1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57"/>
      <c r="Y438" s="57"/>
      <c r="Z438" s="57"/>
    </row>
    <row r="439" spans="1:26" ht="13.5" customHeight="1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57"/>
      <c r="Y439" s="57"/>
      <c r="Z439" s="57"/>
    </row>
    <row r="440" spans="1:26" ht="13.5" customHeight="1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57"/>
      <c r="Y440" s="57"/>
      <c r="Z440" s="57"/>
    </row>
    <row r="441" spans="1:26" ht="13.5" customHeight="1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57"/>
      <c r="Y441" s="57"/>
      <c r="Z441" s="57"/>
    </row>
    <row r="442" spans="1:26" ht="13.5" customHeight="1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57"/>
      <c r="Y442" s="57"/>
      <c r="Z442" s="57"/>
    </row>
    <row r="443" spans="1:26" ht="13.5" customHeight="1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57"/>
      <c r="Y443" s="57"/>
      <c r="Z443" s="57"/>
    </row>
    <row r="444" spans="1:26" ht="13.5" customHeight="1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  <c r="Y444" s="57"/>
      <c r="Z444" s="57"/>
    </row>
    <row r="445" spans="1:26" ht="13.5" customHeight="1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57"/>
      <c r="Y445" s="57"/>
      <c r="Z445" s="57"/>
    </row>
    <row r="446" spans="1:26" ht="13.5" customHeight="1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57"/>
      <c r="Y446" s="57"/>
      <c r="Z446" s="57"/>
    </row>
    <row r="447" spans="1:26" ht="13.5" customHeight="1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57"/>
      <c r="Y447" s="57"/>
      <c r="Z447" s="57"/>
    </row>
    <row r="448" spans="1:26" ht="13.5" customHeight="1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  <c r="Y448" s="57"/>
      <c r="Z448" s="57"/>
    </row>
    <row r="449" spans="1:26" ht="13.5" customHeight="1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  <c r="Y449" s="57"/>
      <c r="Z449" s="57"/>
    </row>
    <row r="450" spans="1:26" ht="13.5" customHeight="1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57"/>
      <c r="Y450" s="57"/>
      <c r="Z450" s="57"/>
    </row>
    <row r="451" spans="1:26" ht="13.5" customHeight="1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57"/>
      <c r="Y451" s="57"/>
      <c r="Z451" s="57"/>
    </row>
    <row r="452" spans="1:26" ht="13.5" customHeight="1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</row>
    <row r="453" spans="1:26" ht="13.5" customHeight="1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  <c r="Y453" s="57"/>
      <c r="Z453" s="57"/>
    </row>
    <row r="454" spans="1:26" ht="13.5" customHeight="1">
      <c r="A454" s="57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57"/>
      <c r="Y454" s="57"/>
      <c r="Z454" s="57"/>
    </row>
    <row r="455" spans="1:26" ht="13.5" customHeight="1">
      <c r="A455" s="57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  <c r="Y455" s="57"/>
      <c r="Z455" s="57"/>
    </row>
    <row r="456" spans="1:26" ht="13.5" customHeight="1">
      <c r="A456" s="57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57"/>
      <c r="Y456" s="57"/>
      <c r="Z456" s="57"/>
    </row>
    <row r="457" spans="1:26" ht="13.5" customHeight="1">
      <c r="A457" s="57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  <c r="X457" s="57"/>
      <c r="Y457" s="57"/>
      <c r="Z457" s="57"/>
    </row>
    <row r="458" spans="1:26" ht="13.5" customHeight="1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  <c r="X458" s="57"/>
      <c r="Y458" s="57"/>
      <c r="Z458" s="57"/>
    </row>
    <row r="459" spans="1:26" ht="13.5" customHeight="1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  <c r="X459" s="57"/>
      <c r="Y459" s="57"/>
      <c r="Z459" s="57"/>
    </row>
    <row r="460" spans="1:26" ht="13.5" customHeight="1">
      <c r="A460" s="57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  <c r="X460" s="57"/>
      <c r="Y460" s="57"/>
      <c r="Z460" s="57"/>
    </row>
    <row r="461" spans="1:26" ht="13.5" customHeight="1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57"/>
      <c r="Y461" s="57"/>
      <c r="Z461" s="57"/>
    </row>
    <row r="462" spans="1:26" ht="13.5" customHeight="1">
      <c r="A462" s="57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</row>
    <row r="463" spans="1:26" ht="13.5" customHeight="1">
      <c r="A463" s="57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57"/>
      <c r="Y463" s="57"/>
      <c r="Z463" s="57"/>
    </row>
    <row r="464" spans="1:26" ht="13.5" customHeight="1">
      <c r="A464" s="57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  <c r="X464" s="57"/>
      <c r="Y464" s="57"/>
      <c r="Z464" s="57"/>
    </row>
    <row r="465" spans="1:26" ht="13.5" customHeight="1">
      <c r="A465" s="57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57"/>
      <c r="Y465" s="57"/>
      <c r="Z465" s="57"/>
    </row>
    <row r="466" spans="1:26" ht="13.5" customHeight="1">
      <c r="A466" s="57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  <c r="X466" s="57"/>
      <c r="Y466" s="57"/>
      <c r="Z466" s="57"/>
    </row>
    <row r="467" spans="1:26" ht="13.5" customHeight="1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  <c r="X467" s="57"/>
      <c r="Y467" s="57"/>
      <c r="Z467" s="57"/>
    </row>
    <row r="468" spans="1:26" ht="13.5" customHeight="1">
      <c r="A468" s="57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57"/>
      <c r="Y468" s="57"/>
      <c r="Z468" s="57"/>
    </row>
    <row r="469" spans="1:26" ht="13.5" customHeight="1">
      <c r="A469" s="57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57"/>
      <c r="Y469" s="57"/>
      <c r="Z469" s="57"/>
    </row>
    <row r="470" spans="1:26" ht="13.5" customHeight="1">
      <c r="A470" s="57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57"/>
      <c r="Y470" s="57"/>
      <c r="Z470" s="57"/>
    </row>
    <row r="471" spans="1:26" ht="13.5" customHeight="1">
      <c r="A471" s="57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57"/>
      <c r="Y471" s="57"/>
      <c r="Z471" s="57"/>
    </row>
    <row r="472" spans="1:26" ht="13.5" customHeight="1">
      <c r="A472" s="57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57"/>
      <c r="Y472" s="57"/>
      <c r="Z472" s="57"/>
    </row>
    <row r="473" spans="1:26" ht="13.5" customHeight="1">
      <c r="A473" s="57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  <c r="X473" s="57"/>
      <c r="Y473" s="57"/>
      <c r="Z473" s="57"/>
    </row>
    <row r="474" spans="1:26" ht="13.5" customHeight="1">
      <c r="A474" s="57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57"/>
      <c r="Y474" s="57"/>
      <c r="Z474" s="57"/>
    </row>
    <row r="475" spans="1:26" ht="13.5" customHeight="1">
      <c r="A475" s="57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  <c r="X475" s="57"/>
      <c r="Y475" s="57"/>
      <c r="Z475" s="57"/>
    </row>
    <row r="476" spans="1:26" ht="13.5" customHeight="1">
      <c r="A476" s="57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  <c r="Y476" s="57"/>
      <c r="Z476" s="57"/>
    </row>
    <row r="477" spans="1:26" ht="13.5" customHeight="1">
      <c r="A477" s="57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57"/>
      <c r="Y477" s="57"/>
      <c r="Z477" s="57"/>
    </row>
    <row r="478" spans="1:26" ht="13.5" customHeight="1">
      <c r="A478" s="57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  <c r="Y478" s="57"/>
      <c r="Z478" s="57"/>
    </row>
    <row r="479" spans="1:26" ht="13.5" customHeight="1">
      <c r="A479" s="57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  <c r="Y479" s="57"/>
      <c r="Z479" s="57"/>
    </row>
    <row r="480" spans="1:26" ht="13.5" customHeight="1">
      <c r="A480" s="57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</row>
    <row r="481" spans="1:26" ht="13.5" customHeight="1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57"/>
      <c r="Y481" s="57"/>
      <c r="Z481" s="57"/>
    </row>
    <row r="482" spans="1:26" ht="13.5" customHeight="1">
      <c r="A482" s="57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</row>
    <row r="483" spans="1:26" ht="13.5" customHeight="1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  <c r="Y483" s="57"/>
      <c r="Z483" s="57"/>
    </row>
    <row r="484" spans="1:26" ht="13.5" customHeight="1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57"/>
      <c r="Y484" s="57"/>
      <c r="Z484" s="57"/>
    </row>
    <row r="485" spans="1:26" ht="13.5" customHeight="1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  <c r="Y485" s="57"/>
      <c r="Z485" s="57"/>
    </row>
    <row r="486" spans="1:26" ht="13.5" customHeight="1">
      <c r="A486" s="57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  <c r="Y486" s="57"/>
      <c r="Z486" s="57"/>
    </row>
    <row r="487" spans="1:26" ht="13.5" customHeight="1">
      <c r="A487" s="57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  <c r="Y487" s="57"/>
      <c r="Z487" s="57"/>
    </row>
    <row r="488" spans="1:26" ht="13.5" customHeight="1">
      <c r="A488" s="57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</row>
    <row r="489" spans="1:26" ht="13.5" customHeight="1">
      <c r="A489" s="57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</row>
    <row r="490" spans="1:26" ht="13.5" customHeight="1">
      <c r="A490" s="57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  <c r="X490" s="57"/>
      <c r="Y490" s="57"/>
      <c r="Z490" s="57"/>
    </row>
    <row r="491" spans="1:26" ht="13.5" customHeight="1">
      <c r="A491" s="57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57"/>
      <c r="Y491" s="57"/>
      <c r="Z491" s="57"/>
    </row>
    <row r="492" spans="1:26" ht="13.5" customHeight="1">
      <c r="A492" s="57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</row>
    <row r="493" spans="1:26" ht="13.5" customHeight="1">
      <c r="A493" s="57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  <c r="X493" s="57"/>
      <c r="Y493" s="57"/>
      <c r="Z493" s="57"/>
    </row>
    <row r="494" spans="1:26" ht="13.5" customHeight="1">
      <c r="A494" s="57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57"/>
      <c r="Y494" s="57"/>
      <c r="Z494" s="57"/>
    </row>
    <row r="495" spans="1:26" ht="13.5" customHeight="1">
      <c r="A495" s="57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57"/>
      <c r="Y495" s="57"/>
      <c r="Z495" s="57"/>
    </row>
    <row r="496" spans="1:26" ht="13.5" customHeight="1">
      <c r="A496" s="57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57"/>
      <c r="Y496" s="57"/>
      <c r="Z496" s="57"/>
    </row>
    <row r="497" spans="1:26" ht="13.5" customHeight="1">
      <c r="A497" s="57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57"/>
      <c r="Y497" s="57"/>
      <c r="Z497" s="57"/>
    </row>
    <row r="498" spans="1:26" ht="13.5" customHeight="1">
      <c r="A498" s="57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57"/>
      <c r="Y498" s="57"/>
      <c r="Z498" s="57"/>
    </row>
    <row r="499" spans="1:26" ht="13.5" customHeight="1">
      <c r="A499" s="57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  <c r="Y499" s="57"/>
      <c r="Z499" s="57"/>
    </row>
    <row r="500" spans="1:26" ht="13.5" customHeight="1">
      <c r="A500" s="57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57"/>
      <c r="Y500" s="57"/>
      <c r="Z500" s="57"/>
    </row>
    <row r="501" spans="1:26" ht="13.5" customHeight="1">
      <c r="A501" s="57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57"/>
      <c r="Y501" s="57"/>
      <c r="Z501" s="57"/>
    </row>
    <row r="502" spans="1:26" ht="13.5" customHeight="1">
      <c r="A502" s="57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</row>
    <row r="503" spans="1:26" ht="13.5" customHeight="1">
      <c r="A503" s="57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  <c r="Y503" s="57"/>
      <c r="Z503" s="57"/>
    </row>
    <row r="504" spans="1:26" ht="13.5" customHeight="1">
      <c r="A504" s="57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  <c r="Y504" s="57"/>
      <c r="Z504" s="57"/>
    </row>
    <row r="505" spans="1:26" ht="13.5" customHeight="1">
      <c r="A505" s="57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57"/>
      <c r="Y505" s="57"/>
      <c r="Z505" s="57"/>
    </row>
    <row r="506" spans="1:26" ht="13.5" customHeight="1">
      <c r="A506" s="57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57"/>
      <c r="Y506" s="57"/>
      <c r="Z506" s="57"/>
    </row>
    <row r="507" spans="1:26" ht="13.5" customHeight="1">
      <c r="A507" s="57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57"/>
      <c r="Y507" s="57"/>
      <c r="Z507" s="57"/>
    </row>
    <row r="508" spans="1:26" ht="13.5" customHeight="1">
      <c r="A508" s="57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  <c r="Y508" s="57"/>
      <c r="Z508" s="57"/>
    </row>
    <row r="509" spans="1:26" ht="13.5" customHeight="1">
      <c r="A509" s="57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  <c r="X509" s="57"/>
      <c r="Y509" s="57"/>
      <c r="Z509" s="57"/>
    </row>
    <row r="510" spans="1:26" ht="13.5" customHeight="1">
      <c r="A510" s="57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57"/>
      <c r="Y510" s="57"/>
      <c r="Z510" s="57"/>
    </row>
    <row r="511" spans="1:26" ht="13.5" customHeight="1">
      <c r="A511" s="57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57"/>
      <c r="Y511" s="57"/>
      <c r="Z511" s="57"/>
    </row>
    <row r="512" spans="1:26" ht="13.5" customHeight="1">
      <c r="A512" s="57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  <c r="Y512" s="57"/>
      <c r="Z512" s="57"/>
    </row>
    <row r="513" spans="1:26" ht="13.5" customHeight="1">
      <c r="A513" s="57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</row>
    <row r="514" spans="1:26" ht="13.5" customHeight="1">
      <c r="A514" s="57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57"/>
      <c r="Z514" s="57"/>
    </row>
    <row r="515" spans="1:26" ht="13.5" customHeight="1">
      <c r="A515" s="57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57"/>
      <c r="Y515" s="57"/>
      <c r="Z515" s="57"/>
    </row>
    <row r="516" spans="1:26" ht="13.5" customHeight="1">
      <c r="A516" s="57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</row>
    <row r="517" spans="1:26" ht="13.5" customHeight="1">
      <c r="A517" s="57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57"/>
      <c r="Y517" s="57"/>
      <c r="Z517" s="57"/>
    </row>
    <row r="518" spans="1:26" ht="13.5" customHeight="1">
      <c r="A518" s="57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57"/>
      <c r="Y518" s="57"/>
      <c r="Z518" s="57"/>
    </row>
    <row r="519" spans="1:26" ht="13.5" customHeight="1">
      <c r="A519" s="57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  <c r="X519" s="57"/>
      <c r="Y519" s="57"/>
      <c r="Z519" s="57"/>
    </row>
    <row r="520" spans="1:26" ht="13.5" customHeight="1">
      <c r="A520" s="57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  <c r="X520" s="57"/>
      <c r="Y520" s="57"/>
      <c r="Z520" s="57"/>
    </row>
    <row r="521" spans="1:26" ht="13.5" customHeight="1">
      <c r="A521" s="57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  <c r="X521" s="57"/>
      <c r="Y521" s="57"/>
      <c r="Z521" s="57"/>
    </row>
    <row r="522" spans="1:26" ht="13.5" customHeight="1">
      <c r="A522" s="57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  <c r="Y522" s="57"/>
      <c r="Z522" s="57"/>
    </row>
    <row r="523" spans="1:26" ht="13.5" customHeight="1">
      <c r="A523" s="57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57"/>
      <c r="R523" s="57"/>
      <c r="S523" s="57"/>
      <c r="T523" s="57"/>
      <c r="U523" s="57"/>
      <c r="V523" s="57"/>
      <c r="W523" s="57"/>
      <c r="X523" s="57"/>
      <c r="Y523" s="57"/>
      <c r="Z523" s="57"/>
    </row>
    <row r="524" spans="1:26" ht="13.5" customHeight="1">
      <c r="A524" s="57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57"/>
      <c r="R524" s="57"/>
      <c r="S524" s="57"/>
      <c r="T524" s="57"/>
      <c r="U524" s="57"/>
      <c r="V524" s="57"/>
      <c r="W524" s="57"/>
      <c r="X524" s="57"/>
      <c r="Y524" s="57"/>
      <c r="Z524" s="57"/>
    </row>
    <row r="525" spans="1:26" ht="13.5" customHeight="1">
      <c r="A525" s="57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  <c r="Y525" s="57"/>
      <c r="Z525" s="57"/>
    </row>
    <row r="526" spans="1:26" ht="13.5" customHeight="1">
      <c r="A526" s="57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  <c r="X526" s="57"/>
      <c r="Y526" s="57"/>
      <c r="Z526" s="57"/>
    </row>
    <row r="527" spans="1:26" ht="13.5" customHeight="1">
      <c r="A527" s="57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</row>
    <row r="528" spans="1:26" ht="13.5" customHeight="1">
      <c r="A528" s="57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  <c r="X528" s="57"/>
      <c r="Y528" s="57"/>
      <c r="Z528" s="57"/>
    </row>
    <row r="529" spans="1:26" ht="13.5" customHeight="1">
      <c r="A529" s="57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  <c r="Y529" s="57"/>
      <c r="Z529" s="57"/>
    </row>
    <row r="530" spans="1:26" ht="13.5" customHeight="1">
      <c r="A530" s="57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7"/>
      <c r="X530" s="57"/>
      <c r="Y530" s="57"/>
      <c r="Z530" s="57"/>
    </row>
    <row r="531" spans="1:26" ht="13.5" customHeight="1">
      <c r="A531" s="57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  <c r="X531" s="57"/>
      <c r="Y531" s="57"/>
      <c r="Z531" s="57"/>
    </row>
    <row r="532" spans="1:26" ht="13.5" customHeight="1">
      <c r="A532" s="57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  <c r="Y532" s="57"/>
      <c r="Z532" s="57"/>
    </row>
    <row r="533" spans="1:26" ht="13.5" customHeight="1">
      <c r="A533" s="57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57"/>
      <c r="T533" s="57"/>
      <c r="U533" s="57"/>
      <c r="V533" s="57"/>
      <c r="W533" s="57"/>
      <c r="X533" s="57"/>
      <c r="Y533" s="57"/>
      <c r="Z533" s="57"/>
    </row>
    <row r="534" spans="1:26" ht="13.5" customHeight="1">
      <c r="A534" s="57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  <c r="Y534" s="57"/>
      <c r="Z534" s="57"/>
    </row>
    <row r="535" spans="1:26" ht="13.5" customHeight="1">
      <c r="A535" s="57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  <c r="X535" s="57"/>
      <c r="Y535" s="57"/>
      <c r="Z535" s="57"/>
    </row>
    <row r="536" spans="1:26" ht="13.5" customHeight="1">
      <c r="A536" s="57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  <c r="X536" s="57"/>
      <c r="Y536" s="57"/>
      <c r="Z536" s="57"/>
    </row>
    <row r="537" spans="1:26" ht="13.5" customHeight="1">
      <c r="A537" s="57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  <c r="Y537" s="57"/>
      <c r="Z537" s="57"/>
    </row>
    <row r="538" spans="1:26" ht="13.5" customHeight="1">
      <c r="A538" s="57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  <c r="X538" s="57"/>
      <c r="Y538" s="57"/>
      <c r="Z538" s="57"/>
    </row>
    <row r="539" spans="1:26" ht="13.5" customHeight="1">
      <c r="A539" s="57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  <c r="X539" s="57"/>
      <c r="Y539" s="57"/>
      <c r="Z539" s="57"/>
    </row>
    <row r="540" spans="1:26" ht="13.5" customHeight="1">
      <c r="A540" s="57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57"/>
      <c r="R540" s="57"/>
      <c r="S540" s="57"/>
      <c r="T540" s="57"/>
      <c r="U540" s="57"/>
      <c r="V540" s="57"/>
      <c r="W540" s="57"/>
      <c r="X540" s="57"/>
      <c r="Y540" s="57"/>
      <c r="Z540" s="57"/>
    </row>
    <row r="541" spans="1:26" ht="13.5" customHeight="1">
      <c r="A541" s="57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</row>
    <row r="542" spans="1:26" ht="13.5" customHeight="1">
      <c r="A542" s="57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</row>
    <row r="543" spans="1:26" ht="13.5" customHeight="1">
      <c r="A543" s="57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57"/>
      <c r="Y543" s="57"/>
      <c r="Z543" s="57"/>
    </row>
    <row r="544" spans="1:26" ht="13.5" customHeight="1">
      <c r="A544" s="57"/>
      <c r="B544" s="57"/>
      <c r="C544" s="57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  <c r="X544" s="57"/>
      <c r="Y544" s="57"/>
      <c r="Z544" s="57"/>
    </row>
    <row r="545" spans="1:26" ht="13.5" customHeight="1">
      <c r="A545" s="57"/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</row>
    <row r="546" spans="1:26" ht="13.5" customHeight="1">
      <c r="A546" s="57"/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  <c r="Y546" s="57"/>
      <c r="Z546" s="57"/>
    </row>
    <row r="547" spans="1:26" ht="13.5" customHeight="1">
      <c r="A547" s="57"/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  <c r="X547" s="57"/>
      <c r="Y547" s="57"/>
      <c r="Z547" s="57"/>
    </row>
    <row r="548" spans="1:26" ht="13.5" customHeight="1">
      <c r="A548" s="57"/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  <c r="W548" s="57"/>
      <c r="X548" s="57"/>
      <c r="Y548" s="57"/>
      <c r="Z548" s="57"/>
    </row>
    <row r="549" spans="1:26" ht="13.5" customHeight="1">
      <c r="A549" s="57"/>
      <c r="B549" s="57"/>
      <c r="C549" s="57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  <c r="X549" s="57"/>
      <c r="Y549" s="57"/>
      <c r="Z549" s="57"/>
    </row>
    <row r="550" spans="1:26" ht="13.5" customHeight="1">
      <c r="A550" s="57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  <c r="X550" s="57"/>
      <c r="Y550" s="57"/>
      <c r="Z550" s="57"/>
    </row>
    <row r="551" spans="1:26" ht="13.5" customHeight="1">
      <c r="A551" s="57"/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  <c r="X551" s="57"/>
      <c r="Y551" s="57"/>
      <c r="Z551" s="57"/>
    </row>
    <row r="552" spans="1:26" ht="13.5" customHeight="1">
      <c r="A552" s="57"/>
      <c r="B552" s="57"/>
      <c r="C552" s="57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</row>
    <row r="553" spans="1:26" ht="13.5" customHeight="1">
      <c r="A553" s="57"/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  <c r="X553" s="57"/>
      <c r="Y553" s="57"/>
      <c r="Z553" s="57"/>
    </row>
    <row r="554" spans="1:26" ht="13.5" customHeight="1">
      <c r="A554" s="57"/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7"/>
      <c r="X554" s="57"/>
      <c r="Y554" s="57"/>
      <c r="Z554" s="57"/>
    </row>
    <row r="555" spans="1:26" ht="13.5" customHeight="1">
      <c r="A555" s="57"/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  <c r="X555" s="57"/>
      <c r="Y555" s="57"/>
      <c r="Z555" s="57"/>
    </row>
    <row r="556" spans="1:26" ht="13.5" customHeight="1">
      <c r="A556" s="57"/>
      <c r="B556" s="57"/>
      <c r="C556" s="57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57"/>
      <c r="R556" s="57"/>
      <c r="S556" s="57"/>
      <c r="T556" s="57"/>
      <c r="U556" s="57"/>
      <c r="V556" s="57"/>
      <c r="W556" s="57"/>
      <c r="X556" s="57"/>
      <c r="Y556" s="57"/>
      <c r="Z556" s="57"/>
    </row>
    <row r="557" spans="1:26" ht="13.5" customHeight="1">
      <c r="A557" s="57"/>
      <c r="B557" s="57"/>
      <c r="C557" s="57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  <c r="Y557" s="57"/>
      <c r="Z557" s="57"/>
    </row>
    <row r="558" spans="1:26" ht="13.5" customHeight="1">
      <c r="A558" s="57"/>
      <c r="B558" s="57"/>
      <c r="C558" s="57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  <c r="X558" s="57"/>
      <c r="Y558" s="57"/>
      <c r="Z558" s="57"/>
    </row>
    <row r="559" spans="1:26" ht="13.5" customHeight="1">
      <c r="A559" s="57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  <c r="Y559" s="57"/>
      <c r="Z559" s="57"/>
    </row>
    <row r="560" spans="1:26" ht="13.5" customHeight="1">
      <c r="A560" s="57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  <c r="Y560" s="57"/>
      <c r="Z560" s="57"/>
    </row>
    <row r="561" spans="1:26" ht="13.5" customHeight="1">
      <c r="A561" s="57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</row>
    <row r="562" spans="1:26" ht="13.5" customHeight="1">
      <c r="A562" s="57"/>
      <c r="B562" s="57"/>
      <c r="C562" s="57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</row>
    <row r="563" spans="1:26" ht="13.5" customHeight="1">
      <c r="A563" s="57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</row>
    <row r="564" spans="1:26" ht="13.5" customHeight="1">
      <c r="A564" s="57"/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  <c r="Y564" s="57"/>
      <c r="Z564" s="57"/>
    </row>
    <row r="565" spans="1:26" ht="13.5" customHeight="1">
      <c r="A565" s="57"/>
      <c r="B565" s="57"/>
      <c r="C565" s="57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57"/>
      <c r="T565" s="57"/>
      <c r="U565" s="57"/>
      <c r="V565" s="57"/>
      <c r="W565" s="57"/>
      <c r="X565" s="57"/>
      <c r="Y565" s="57"/>
      <c r="Z565" s="57"/>
    </row>
    <row r="566" spans="1:26" ht="13.5" customHeight="1">
      <c r="A566" s="57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  <c r="R566" s="57"/>
      <c r="S566" s="57"/>
      <c r="T566" s="57"/>
      <c r="U566" s="57"/>
      <c r="V566" s="57"/>
      <c r="W566" s="57"/>
      <c r="X566" s="57"/>
      <c r="Y566" s="57"/>
      <c r="Z566" s="57"/>
    </row>
    <row r="567" spans="1:26" ht="13.5" customHeight="1">
      <c r="A567" s="57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  <c r="Y567" s="57"/>
      <c r="Z567" s="57"/>
    </row>
    <row r="568" spans="1:26" ht="13.5" customHeight="1">
      <c r="A568" s="57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/>
      <c r="Y568" s="57"/>
      <c r="Z568" s="57"/>
    </row>
    <row r="569" spans="1:26" ht="13.5" customHeight="1">
      <c r="A569" s="57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/>
      <c r="Y569" s="57"/>
      <c r="Z569" s="57"/>
    </row>
    <row r="570" spans="1:26" ht="13.5" customHeight="1">
      <c r="A570" s="57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  <c r="Y570" s="57"/>
      <c r="Z570" s="57"/>
    </row>
    <row r="571" spans="1:26" ht="13.5" customHeight="1">
      <c r="A571" s="57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  <c r="X571" s="57"/>
      <c r="Y571" s="57"/>
      <c r="Z571" s="57"/>
    </row>
    <row r="572" spans="1:26" ht="13.5" customHeight="1">
      <c r="A572" s="57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</row>
    <row r="573" spans="1:26" ht="13.5" customHeight="1">
      <c r="A573" s="57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  <c r="Y573" s="57"/>
      <c r="Z573" s="57"/>
    </row>
    <row r="574" spans="1:26" ht="13.5" customHeight="1">
      <c r="A574" s="57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  <c r="Y574" s="57"/>
      <c r="Z574" s="57"/>
    </row>
    <row r="575" spans="1:26" ht="13.5" customHeight="1">
      <c r="A575" s="57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</row>
    <row r="576" spans="1:26" ht="13.5" customHeight="1">
      <c r="A576" s="57"/>
      <c r="B576" s="57"/>
      <c r="C576" s="57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  <c r="Y576" s="57"/>
      <c r="Z576" s="57"/>
    </row>
    <row r="577" spans="1:26" ht="13.5" customHeight="1">
      <c r="A577" s="57"/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</row>
    <row r="578" spans="1:26" ht="13.5" customHeight="1">
      <c r="A578" s="57"/>
      <c r="B578" s="57"/>
      <c r="C578" s="57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</row>
    <row r="579" spans="1:26" ht="13.5" customHeight="1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</row>
    <row r="580" spans="1:26" ht="13.5" customHeight="1">
      <c r="A580" s="57"/>
      <c r="B580" s="57"/>
      <c r="C580" s="57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</row>
    <row r="581" spans="1:26" ht="13.5" customHeight="1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</row>
    <row r="582" spans="1:26" ht="13.5" customHeight="1">
      <c r="A582" s="57"/>
      <c r="B582" s="57"/>
      <c r="C582" s="57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</row>
    <row r="583" spans="1:26" ht="13.5" customHeight="1">
      <c r="A583" s="57"/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</row>
    <row r="584" spans="1:26" ht="13.5" customHeight="1">
      <c r="A584" s="57"/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</row>
    <row r="585" spans="1:26" ht="13.5" customHeight="1">
      <c r="A585" s="57"/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</row>
    <row r="586" spans="1:26" ht="13.5" customHeight="1">
      <c r="A586" s="57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</row>
    <row r="587" spans="1:26" ht="13.5" customHeight="1">
      <c r="A587" s="57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</row>
    <row r="588" spans="1:26" ht="13.5" customHeight="1">
      <c r="A588" s="57"/>
      <c r="B588" s="57"/>
      <c r="C588" s="57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  <c r="Y588" s="57"/>
      <c r="Z588" s="57"/>
    </row>
    <row r="589" spans="1:26" ht="13.5" customHeight="1">
      <c r="A589" s="57"/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  <c r="Y589" s="57"/>
      <c r="Z589" s="57"/>
    </row>
    <row r="590" spans="1:26" ht="13.5" customHeight="1">
      <c r="A590" s="57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  <c r="X590" s="57"/>
      <c r="Y590" s="57"/>
      <c r="Z590" s="57"/>
    </row>
    <row r="591" spans="1:26" ht="13.5" customHeight="1">
      <c r="A591" s="57"/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</row>
    <row r="592" spans="1:26" ht="13.5" customHeight="1">
      <c r="A592" s="57"/>
      <c r="B592" s="57"/>
      <c r="C592" s="57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</row>
    <row r="593" spans="1:26" ht="13.5" customHeight="1">
      <c r="A593" s="57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  <c r="Y593" s="57"/>
      <c r="Z593" s="57"/>
    </row>
    <row r="594" spans="1:26" ht="13.5" customHeight="1">
      <c r="A594" s="57"/>
      <c r="B594" s="57"/>
      <c r="C594" s="57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57"/>
      <c r="Z594" s="57"/>
    </row>
    <row r="595" spans="1:26" ht="13.5" customHeight="1">
      <c r="A595" s="57"/>
      <c r="B595" s="57"/>
      <c r="C595" s="57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57"/>
      <c r="Z595" s="57"/>
    </row>
    <row r="596" spans="1:26" ht="13.5" customHeight="1">
      <c r="A596" s="57"/>
      <c r="B596" s="57"/>
      <c r="C596" s="57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57"/>
      <c r="Z596" s="57"/>
    </row>
    <row r="597" spans="1:26" ht="13.5" customHeight="1">
      <c r="A597" s="57"/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</row>
    <row r="598" spans="1:26" ht="13.5" customHeight="1">
      <c r="A598" s="57"/>
      <c r="B598" s="57"/>
      <c r="C598" s="57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</row>
    <row r="599" spans="1:26" ht="13.5" customHeight="1">
      <c r="A599" s="57"/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</row>
    <row r="600" spans="1:26" ht="13.5" customHeight="1">
      <c r="A600" s="57"/>
      <c r="B600" s="57"/>
      <c r="C600" s="57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57"/>
      <c r="Z600" s="57"/>
    </row>
    <row r="601" spans="1:26" ht="13.5" customHeight="1">
      <c r="A601" s="57"/>
      <c r="B601" s="57"/>
      <c r="C601" s="57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/>
      <c r="Z601" s="57"/>
    </row>
    <row r="602" spans="1:26" ht="13.5" customHeight="1">
      <c r="A602" s="57"/>
      <c r="B602" s="57"/>
      <c r="C602" s="57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</row>
    <row r="603" spans="1:26" ht="13.5" customHeight="1">
      <c r="A603" s="57"/>
      <c r="B603" s="57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</row>
    <row r="604" spans="1:26" ht="13.5" customHeight="1">
      <c r="A604" s="57"/>
      <c r="B604" s="57"/>
      <c r="C604" s="57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57"/>
      <c r="Z604" s="57"/>
    </row>
    <row r="605" spans="1:26" ht="13.5" customHeight="1">
      <c r="A605" s="57"/>
      <c r="B605" s="57"/>
      <c r="C605" s="57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</row>
    <row r="606" spans="1:26" ht="13.5" customHeight="1">
      <c r="A606" s="57"/>
      <c r="B606" s="57"/>
      <c r="C606" s="57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  <c r="Y606" s="57"/>
      <c r="Z606" s="57"/>
    </row>
    <row r="607" spans="1:26" ht="13.5" customHeight="1">
      <c r="A607" s="57"/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</row>
    <row r="608" spans="1:26" ht="13.5" customHeight="1">
      <c r="A608" s="57"/>
      <c r="B608" s="57"/>
      <c r="C608" s="57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</row>
    <row r="609" spans="1:26" ht="13.5" customHeight="1">
      <c r="A609" s="57"/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</row>
    <row r="610" spans="1:26" ht="13.5" customHeight="1">
      <c r="A610" s="57"/>
      <c r="B610" s="57"/>
      <c r="C610" s="57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  <c r="Y610" s="57"/>
      <c r="Z610" s="57"/>
    </row>
    <row r="611" spans="1:26" ht="13.5" customHeight="1">
      <c r="A611" s="57"/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57"/>
      <c r="Z611" s="57"/>
    </row>
    <row r="612" spans="1:26" ht="13.5" customHeight="1">
      <c r="A612" s="57"/>
      <c r="B612" s="57"/>
      <c r="C612" s="57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57"/>
      <c r="Z612" s="57"/>
    </row>
    <row r="613" spans="1:26" ht="13.5" customHeight="1">
      <c r="A613" s="57"/>
      <c r="B613" s="57"/>
      <c r="C613" s="57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  <c r="Y613" s="57"/>
      <c r="Z613" s="57"/>
    </row>
    <row r="614" spans="1:26" ht="13.5" customHeight="1">
      <c r="A614" s="57"/>
      <c r="B614" s="57"/>
      <c r="C614" s="57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57"/>
      <c r="Z614" s="57"/>
    </row>
    <row r="615" spans="1:26" ht="13.5" customHeight="1">
      <c r="A615" s="57"/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57"/>
    </row>
    <row r="616" spans="1:26" ht="13.5" customHeight="1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57"/>
      <c r="Z616" s="57"/>
    </row>
    <row r="617" spans="1:26" ht="13.5" customHeight="1">
      <c r="A617" s="57"/>
      <c r="B617" s="57"/>
      <c r="C617" s="57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  <c r="Y617" s="57"/>
      <c r="Z617" s="57"/>
    </row>
    <row r="618" spans="1:26" ht="13.5" customHeight="1">
      <c r="A618" s="57"/>
      <c r="B618" s="57"/>
      <c r="C618" s="57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  <c r="Y618" s="57"/>
      <c r="Z618" s="57"/>
    </row>
    <row r="619" spans="1:26" ht="13.5" customHeight="1">
      <c r="A619" s="57"/>
      <c r="B619" s="57"/>
      <c r="C619" s="57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  <c r="Y619" s="57"/>
      <c r="Z619" s="57"/>
    </row>
    <row r="620" spans="1:26" ht="13.5" customHeight="1">
      <c r="A620" s="57"/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  <c r="R620" s="57"/>
      <c r="S620" s="57"/>
      <c r="T620" s="57"/>
      <c r="U620" s="57"/>
      <c r="V620" s="57"/>
      <c r="W620" s="57"/>
      <c r="X620" s="57"/>
      <c r="Y620" s="57"/>
      <c r="Z620" s="57"/>
    </row>
    <row r="621" spans="1:26" ht="13.5" customHeight="1">
      <c r="A621" s="57"/>
      <c r="B621" s="57"/>
      <c r="C621" s="57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57"/>
      <c r="R621" s="57"/>
      <c r="S621" s="57"/>
      <c r="T621" s="57"/>
      <c r="U621" s="57"/>
      <c r="V621" s="57"/>
      <c r="W621" s="57"/>
      <c r="X621" s="57"/>
      <c r="Y621" s="57"/>
      <c r="Z621" s="57"/>
    </row>
    <row r="622" spans="1:26" ht="13.5" customHeight="1">
      <c r="A622" s="57"/>
      <c r="B622" s="57"/>
      <c r="C622" s="57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  <c r="Y622" s="57"/>
      <c r="Z622" s="57"/>
    </row>
    <row r="623" spans="1:26" ht="13.5" customHeight="1">
      <c r="A623" s="57"/>
      <c r="B623" s="57"/>
      <c r="C623" s="57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  <c r="X623" s="57"/>
      <c r="Y623" s="57"/>
      <c r="Z623" s="57"/>
    </row>
    <row r="624" spans="1:26" ht="13.5" customHeight="1">
      <c r="A624" s="57"/>
      <c r="B624" s="57"/>
      <c r="C624" s="57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  <c r="X624" s="57"/>
      <c r="Y624" s="57"/>
      <c r="Z624" s="57"/>
    </row>
    <row r="625" spans="1:26" ht="13.5" customHeight="1">
      <c r="A625" s="57"/>
      <c r="B625" s="57"/>
      <c r="C625" s="57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  <c r="X625" s="57"/>
      <c r="Y625" s="57"/>
      <c r="Z625" s="57"/>
    </row>
    <row r="626" spans="1:26" ht="13.5" customHeight="1">
      <c r="A626" s="57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</row>
    <row r="627" spans="1:26" ht="13.5" customHeight="1">
      <c r="A627" s="57"/>
      <c r="B627" s="57"/>
      <c r="C627" s="57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</row>
    <row r="628" spans="1:26" ht="13.5" customHeight="1">
      <c r="A628" s="57"/>
      <c r="B628" s="57"/>
      <c r="C628" s="57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  <c r="X628" s="57"/>
      <c r="Y628" s="57"/>
      <c r="Z628" s="57"/>
    </row>
    <row r="629" spans="1:26" ht="13.5" customHeight="1">
      <c r="A629" s="57"/>
      <c r="B629" s="57"/>
      <c r="C629" s="57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  <c r="X629" s="57"/>
      <c r="Y629" s="57"/>
      <c r="Z629" s="57"/>
    </row>
    <row r="630" spans="1:26" ht="13.5" customHeight="1">
      <c r="A630" s="57"/>
      <c r="B630" s="57"/>
      <c r="C630" s="57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  <c r="X630" s="57"/>
      <c r="Y630" s="57"/>
      <c r="Z630" s="57"/>
    </row>
    <row r="631" spans="1:26" ht="13.5" customHeight="1">
      <c r="A631" s="57"/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  <c r="X631" s="57"/>
      <c r="Y631" s="57"/>
      <c r="Z631" s="57"/>
    </row>
    <row r="632" spans="1:26" ht="13.5" customHeight="1">
      <c r="A632" s="57"/>
      <c r="B632" s="57"/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</row>
    <row r="633" spans="1:26" ht="13.5" customHeight="1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  <c r="X633" s="57"/>
      <c r="Y633" s="57"/>
      <c r="Z633" s="57"/>
    </row>
    <row r="634" spans="1:26" ht="13.5" customHeight="1">
      <c r="A634" s="57"/>
      <c r="B634" s="57"/>
      <c r="C634" s="57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  <c r="X634" s="57"/>
      <c r="Y634" s="57"/>
      <c r="Z634" s="57"/>
    </row>
    <row r="635" spans="1:26" ht="13.5" customHeight="1">
      <c r="A635" s="57"/>
      <c r="B635" s="57"/>
      <c r="C635" s="57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  <c r="X635" s="57"/>
      <c r="Y635" s="57"/>
      <c r="Z635" s="57"/>
    </row>
    <row r="636" spans="1:26" ht="13.5" customHeight="1">
      <c r="A636" s="57"/>
      <c r="B636" s="57"/>
      <c r="C636" s="57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7"/>
      <c r="P636" s="57"/>
      <c r="Q636" s="57"/>
      <c r="R636" s="57"/>
      <c r="S636" s="57"/>
      <c r="T636" s="57"/>
      <c r="U636" s="57"/>
      <c r="V636" s="57"/>
      <c r="W636" s="57"/>
      <c r="X636" s="57"/>
      <c r="Y636" s="57"/>
      <c r="Z636" s="57"/>
    </row>
    <row r="637" spans="1:26" ht="13.5" customHeight="1">
      <c r="A637" s="57"/>
      <c r="B637" s="57"/>
      <c r="C637" s="57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  <c r="R637" s="57"/>
      <c r="S637" s="57"/>
      <c r="T637" s="57"/>
      <c r="U637" s="57"/>
      <c r="V637" s="57"/>
      <c r="W637" s="57"/>
      <c r="X637" s="57"/>
      <c r="Y637" s="57"/>
      <c r="Z637" s="57"/>
    </row>
    <row r="638" spans="1:26" ht="13.5" customHeight="1">
      <c r="A638" s="57"/>
      <c r="B638" s="57"/>
      <c r="C638" s="57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  <c r="X638" s="57"/>
      <c r="Y638" s="57"/>
      <c r="Z638" s="57"/>
    </row>
    <row r="639" spans="1:26" ht="13.5" customHeight="1">
      <c r="A639" s="57"/>
      <c r="B639" s="57"/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</row>
    <row r="640" spans="1:26" ht="13.5" customHeight="1">
      <c r="A640" s="57"/>
      <c r="B640" s="57"/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</row>
    <row r="641" spans="1:26" ht="13.5" customHeight="1">
      <c r="A641" s="57"/>
      <c r="B641" s="57"/>
      <c r="C641" s="57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  <c r="X641" s="57"/>
      <c r="Y641" s="57"/>
      <c r="Z641" s="57"/>
    </row>
    <row r="642" spans="1:26" ht="13.5" customHeight="1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</row>
    <row r="643" spans="1:26" ht="13.5" customHeight="1">
      <c r="A643" s="57"/>
      <c r="B643" s="57"/>
      <c r="C643" s="57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  <c r="X643" s="57"/>
      <c r="Y643" s="57"/>
      <c r="Z643" s="57"/>
    </row>
    <row r="644" spans="1:26" ht="13.5" customHeight="1">
      <c r="A644" s="57"/>
      <c r="B644" s="57"/>
      <c r="C644" s="57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  <c r="X644" s="57"/>
      <c r="Y644" s="57"/>
      <c r="Z644" s="57"/>
    </row>
    <row r="645" spans="1:26" ht="13.5" customHeight="1">
      <c r="A645" s="57"/>
      <c r="B645" s="57"/>
      <c r="C645" s="57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  <c r="X645" s="57"/>
      <c r="Y645" s="57"/>
      <c r="Z645" s="57"/>
    </row>
    <row r="646" spans="1:26" ht="13.5" customHeight="1">
      <c r="A646" s="57"/>
      <c r="B646" s="57"/>
      <c r="C646" s="57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  <c r="X646" s="57"/>
      <c r="Y646" s="57"/>
      <c r="Z646" s="57"/>
    </row>
    <row r="647" spans="1:26" ht="13.5" customHeight="1">
      <c r="A647" s="57"/>
      <c r="B647" s="57"/>
      <c r="C647" s="57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  <c r="X647" s="57"/>
      <c r="Y647" s="57"/>
      <c r="Z647" s="57"/>
    </row>
    <row r="648" spans="1:26" ht="13.5" customHeight="1">
      <c r="A648" s="57"/>
      <c r="B648" s="57"/>
      <c r="C648" s="57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  <c r="X648" s="57"/>
      <c r="Y648" s="57"/>
      <c r="Z648" s="57"/>
    </row>
    <row r="649" spans="1:26" ht="13.5" customHeight="1">
      <c r="A649" s="57"/>
      <c r="B649" s="57"/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  <c r="Y649" s="57"/>
      <c r="Z649" s="57"/>
    </row>
    <row r="650" spans="1:26" ht="13.5" customHeight="1">
      <c r="A650" s="57"/>
      <c r="B650" s="57"/>
      <c r="C650" s="57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  <c r="X650" s="57"/>
      <c r="Y650" s="57"/>
      <c r="Z650" s="57"/>
    </row>
    <row r="651" spans="1:26" ht="13.5" customHeight="1">
      <c r="A651" s="57"/>
      <c r="B651" s="57"/>
      <c r="C651" s="57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  <c r="Y651" s="57"/>
      <c r="Z651" s="57"/>
    </row>
    <row r="652" spans="1:26" ht="13.5" customHeight="1">
      <c r="A652" s="57"/>
      <c r="B652" s="57"/>
      <c r="C652" s="57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  <c r="Y652" s="57"/>
      <c r="Z652" s="57"/>
    </row>
    <row r="653" spans="1:26" ht="13.5" customHeight="1">
      <c r="A653" s="57"/>
      <c r="B653" s="57"/>
      <c r="C653" s="57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  <c r="X653" s="57"/>
      <c r="Y653" s="57"/>
      <c r="Z653" s="57"/>
    </row>
    <row r="654" spans="1:26" ht="13.5" customHeight="1">
      <c r="A654" s="57"/>
      <c r="B654" s="57"/>
      <c r="C654" s="57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  <c r="R654" s="57"/>
      <c r="S654" s="57"/>
      <c r="T654" s="57"/>
      <c r="U654" s="57"/>
      <c r="V654" s="57"/>
      <c r="W654" s="57"/>
      <c r="X654" s="57"/>
      <c r="Y654" s="57"/>
      <c r="Z654" s="57"/>
    </row>
    <row r="655" spans="1:26" ht="13.5" customHeight="1">
      <c r="A655" s="57"/>
      <c r="B655" s="57"/>
      <c r="C655" s="57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  <c r="X655" s="57"/>
      <c r="Y655" s="57"/>
      <c r="Z655" s="57"/>
    </row>
    <row r="656" spans="1:26" ht="13.5" customHeight="1">
      <c r="A656" s="57"/>
      <c r="B656" s="57"/>
      <c r="C656" s="57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57"/>
      <c r="Y656" s="57"/>
      <c r="Z656" s="57"/>
    </row>
    <row r="657" spans="1:26" ht="13.5" customHeight="1">
      <c r="A657" s="57"/>
      <c r="B657" s="57"/>
      <c r="C657" s="57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  <c r="X657" s="57"/>
      <c r="Y657" s="57"/>
      <c r="Z657" s="57"/>
    </row>
    <row r="658" spans="1:26" ht="13.5" customHeight="1">
      <c r="A658" s="57"/>
      <c r="B658" s="57"/>
      <c r="C658" s="57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  <c r="Y658" s="57"/>
      <c r="Z658" s="57"/>
    </row>
    <row r="659" spans="1:26" ht="13.5" customHeight="1">
      <c r="A659" s="57"/>
      <c r="B659" s="57"/>
      <c r="C659" s="57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</row>
    <row r="660" spans="1:26" ht="13.5" customHeight="1">
      <c r="A660" s="57"/>
      <c r="B660" s="57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</row>
    <row r="661" spans="1:26" ht="13.5" customHeight="1">
      <c r="A661" s="57"/>
      <c r="B661" s="57"/>
      <c r="C661" s="57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  <c r="Y661" s="57"/>
      <c r="Z661" s="57"/>
    </row>
    <row r="662" spans="1:26" ht="13.5" customHeight="1">
      <c r="A662" s="57"/>
      <c r="B662" s="57"/>
      <c r="C662" s="57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</row>
    <row r="663" spans="1:26" ht="13.5" customHeight="1">
      <c r="A663" s="57"/>
      <c r="B663" s="57"/>
      <c r="C663" s="57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  <c r="X663" s="57"/>
      <c r="Y663" s="57"/>
      <c r="Z663" s="57"/>
    </row>
    <row r="664" spans="1:26" ht="13.5" customHeight="1">
      <c r="A664" s="57"/>
      <c r="B664" s="57"/>
      <c r="C664" s="57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  <c r="Y664" s="57"/>
      <c r="Z664" s="57"/>
    </row>
    <row r="665" spans="1:26" ht="13.5" customHeight="1">
      <c r="A665" s="57"/>
      <c r="B665" s="57"/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57"/>
      <c r="Y665" s="57"/>
      <c r="Z665" s="57"/>
    </row>
    <row r="666" spans="1:26" ht="13.5" customHeight="1">
      <c r="A666" s="57"/>
      <c r="B666" s="57"/>
      <c r="C666" s="57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  <c r="X666" s="57"/>
      <c r="Y666" s="57"/>
      <c r="Z666" s="57"/>
    </row>
    <row r="667" spans="1:26" ht="13.5" customHeight="1">
      <c r="A667" s="57"/>
      <c r="B667" s="57"/>
      <c r="C667" s="57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  <c r="X667" s="57"/>
      <c r="Y667" s="57"/>
      <c r="Z667" s="57"/>
    </row>
    <row r="668" spans="1:26" ht="13.5" customHeight="1">
      <c r="A668" s="57"/>
      <c r="B668" s="57"/>
      <c r="C668" s="57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  <c r="X668" s="57"/>
      <c r="Y668" s="57"/>
      <c r="Z668" s="57"/>
    </row>
    <row r="669" spans="1:26" ht="13.5" customHeight="1">
      <c r="A669" s="57"/>
      <c r="B669" s="57"/>
      <c r="C669" s="57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57"/>
      <c r="R669" s="57"/>
      <c r="S669" s="57"/>
      <c r="T669" s="57"/>
      <c r="U669" s="57"/>
      <c r="V669" s="57"/>
      <c r="W669" s="57"/>
      <c r="X669" s="57"/>
      <c r="Y669" s="57"/>
      <c r="Z669" s="57"/>
    </row>
    <row r="670" spans="1:26" ht="13.5" customHeight="1">
      <c r="A670" s="57"/>
      <c r="B670" s="57"/>
      <c r="C670" s="57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  <c r="R670" s="57"/>
      <c r="S670" s="57"/>
      <c r="T670" s="57"/>
      <c r="U670" s="57"/>
      <c r="V670" s="57"/>
      <c r="W670" s="57"/>
      <c r="X670" s="57"/>
      <c r="Y670" s="57"/>
      <c r="Z670" s="57"/>
    </row>
    <row r="671" spans="1:26" ht="13.5" customHeight="1">
      <c r="A671" s="57"/>
      <c r="B671" s="57"/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7"/>
      <c r="W671" s="57"/>
      <c r="X671" s="57"/>
      <c r="Y671" s="57"/>
      <c r="Z671" s="57"/>
    </row>
    <row r="672" spans="1:26" ht="13.5" customHeight="1">
      <c r="A672" s="57"/>
      <c r="B672" s="57"/>
      <c r="C672" s="57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</row>
    <row r="673" spans="1:26" ht="13.5" customHeight="1">
      <c r="A673" s="57"/>
      <c r="B673" s="57"/>
      <c r="C673" s="57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  <c r="Y673" s="57"/>
      <c r="Z673" s="57"/>
    </row>
    <row r="674" spans="1:26" ht="13.5" customHeight="1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  <c r="Y674" s="57"/>
      <c r="Z674" s="57"/>
    </row>
    <row r="675" spans="1:26" ht="13.5" customHeight="1">
      <c r="A675" s="57"/>
      <c r="B675" s="57"/>
      <c r="C675" s="57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  <c r="X675" s="57"/>
      <c r="Y675" s="57"/>
      <c r="Z675" s="57"/>
    </row>
    <row r="676" spans="1:26" ht="13.5" customHeight="1">
      <c r="A676" s="57"/>
      <c r="B676" s="57"/>
      <c r="C676" s="57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</row>
    <row r="677" spans="1:26" ht="13.5" customHeight="1">
      <c r="A677" s="57"/>
      <c r="B677" s="57"/>
      <c r="C677" s="57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  <c r="X677" s="57"/>
      <c r="Y677" s="57"/>
      <c r="Z677" s="57"/>
    </row>
    <row r="678" spans="1:26" ht="13.5" customHeight="1">
      <c r="A678" s="57"/>
      <c r="B678" s="57"/>
      <c r="C678" s="57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</row>
    <row r="679" spans="1:26" ht="13.5" customHeight="1">
      <c r="A679" s="57"/>
      <c r="B679" s="57"/>
      <c r="C679" s="57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  <c r="X679" s="57"/>
      <c r="Y679" s="57"/>
      <c r="Z679" s="57"/>
    </row>
    <row r="680" spans="1:26" ht="13.5" customHeight="1">
      <c r="A680" s="57"/>
      <c r="B680" s="57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</row>
    <row r="681" spans="1:26" ht="13.5" customHeight="1">
      <c r="A681" s="57"/>
      <c r="B681" s="57"/>
      <c r="C681" s="57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</row>
    <row r="682" spans="1:26" ht="13.5" customHeight="1">
      <c r="A682" s="57"/>
      <c r="B682" s="57"/>
      <c r="C682" s="57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</row>
    <row r="683" spans="1:26" ht="13.5" customHeight="1">
      <c r="A683" s="57"/>
      <c r="B683" s="57"/>
      <c r="C683" s="57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</row>
    <row r="684" spans="1:26" ht="13.5" customHeight="1">
      <c r="A684" s="57"/>
      <c r="B684" s="57"/>
      <c r="C684" s="57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  <c r="X684" s="57"/>
      <c r="Y684" s="57"/>
      <c r="Z684" s="57"/>
    </row>
    <row r="685" spans="1:26" ht="13.5" customHeight="1">
      <c r="A685" s="57"/>
      <c r="B685" s="57"/>
      <c r="C685" s="57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57"/>
      <c r="R685" s="57"/>
      <c r="S685" s="57"/>
      <c r="T685" s="57"/>
      <c r="U685" s="57"/>
      <c r="V685" s="57"/>
      <c r="W685" s="57"/>
      <c r="X685" s="57"/>
      <c r="Y685" s="57"/>
      <c r="Z685" s="57"/>
    </row>
    <row r="686" spans="1:26" ht="13.5" customHeight="1">
      <c r="A686" s="57"/>
      <c r="B686" s="57"/>
      <c r="C686" s="57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7"/>
      <c r="X686" s="57"/>
      <c r="Y686" s="57"/>
      <c r="Z686" s="57"/>
    </row>
    <row r="687" spans="1:26" ht="13.5" customHeight="1">
      <c r="A687" s="57"/>
      <c r="B687" s="57"/>
      <c r="C687" s="57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  <c r="X687" s="57"/>
      <c r="Y687" s="57"/>
      <c r="Z687" s="57"/>
    </row>
    <row r="688" spans="1:26" ht="13.5" customHeight="1">
      <c r="A688" s="57"/>
      <c r="B688" s="57"/>
      <c r="C688" s="57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  <c r="X688" s="57"/>
      <c r="Y688" s="57"/>
      <c r="Z688" s="57"/>
    </row>
    <row r="689" spans="1:26" ht="13.5" customHeight="1">
      <c r="A689" s="57"/>
      <c r="B689" s="57"/>
      <c r="C689" s="57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  <c r="X689" s="57"/>
      <c r="Y689" s="57"/>
      <c r="Z689" s="57"/>
    </row>
    <row r="690" spans="1:26" ht="13.5" customHeight="1">
      <c r="A690" s="57"/>
      <c r="B690" s="57"/>
      <c r="C690" s="57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</row>
    <row r="691" spans="1:26" ht="13.5" customHeight="1">
      <c r="A691" s="57"/>
      <c r="B691" s="57"/>
      <c r="C691" s="57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  <c r="X691" s="57"/>
      <c r="Y691" s="57"/>
      <c r="Z691" s="57"/>
    </row>
    <row r="692" spans="1:26" ht="13.5" customHeight="1">
      <c r="A692" s="57"/>
      <c r="B692" s="57"/>
      <c r="C692" s="57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</row>
    <row r="693" spans="1:26" ht="13.5" customHeight="1">
      <c r="A693" s="57"/>
      <c r="B693" s="57"/>
      <c r="C693" s="57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  <c r="X693" s="57"/>
      <c r="Y693" s="57"/>
      <c r="Z693" s="57"/>
    </row>
    <row r="694" spans="1:26" ht="13.5" customHeight="1">
      <c r="A694" s="57"/>
      <c r="B694" s="57"/>
      <c r="C694" s="57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  <c r="X694" s="57"/>
      <c r="Y694" s="57"/>
      <c r="Z694" s="57"/>
    </row>
    <row r="695" spans="1:26" ht="13.5" customHeight="1">
      <c r="A695" s="57"/>
      <c r="B695" s="57"/>
      <c r="C695" s="57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  <c r="X695" s="57"/>
      <c r="Y695" s="57"/>
      <c r="Z695" s="57"/>
    </row>
    <row r="696" spans="1:26" ht="13.5" customHeight="1">
      <c r="A696" s="57"/>
      <c r="B696" s="57"/>
      <c r="C696" s="57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  <c r="X696" s="57"/>
      <c r="Y696" s="57"/>
      <c r="Z696" s="57"/>
    </row>
    <row r="697" spans="1:26" ht="13.5" customHeight="1">
      <c r="A697" s="57"/>
      <c r="B697" s="57"/>
      <c r="C697" s="57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  <c r="X697" s="57"/>
      <c r="Y697" s="57"/>
      <c r="Z697" s="57"/>
    </row>
    <row r="698" spans="1:26" ht="13.5" customHeight="1">
      <c r="A698" s="57"/>
      <c r="B698" s="57"/>
      <c r="C698" s="57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</row>
    <row r="699" spans="1:26" ht="13.5" customHeight="1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</row>
    <row r="700" spans="1:26" ht="13.5" customHeight="1">
      <c r="A700" s="57"/>
      <c r="B700" s="57"/>
      <c r="C700" s="57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  <c r="Y700" s="57"/>
      <c r="Z700" s="57"/>
    </row>
    <row r="701" spans="1:26" ht="13.5" customHeight="1">
      <c r="A701" s="57"/>
      <c r="B701" s="57"/>
      <c r="C701" s="57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  <c r="Y701" s="57"/>
      <c r="Z701" s="57"/>
    </row>
    <row r="702" spans="1:26" ht="13.5" customHeight="1">
      <c r="A702" s="57"/>
      <c r="B702" s="57"/>
      <c r="C702" s="57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</row>
    <row r="703" spans="1:26" ht="13.5" customHeight="1">
      <c r="A703" s="57"/>
      <c r="B703" s="57"/>
      <c r="C703" s="57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7"/>
      <c r="W703" s="57"/>
      <c r="X703" s="57"/>
      <c r="Y703" s="57"/>
      <c r="Z703" s="57"/>
    </row>
    <row r="704" spans="1:26" ht="13.5" customHeight="1">
      <c r="A704" s="57"/>
      <c r="B704" s="57"/>
      <c r="C704" s="57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  <c r="X704" s="57"/>
      <c r="Y704" s="57"/>
      <c r="Z704" s="57"/>
    </row>
    <row r="705" spans="1:26" ht="13.5" customHeight="1">
      <c r="A705" s="57"/>
      <c r="B705" s="57"/>
      <c r="C705" s="57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  <c r="X705" s="57"/>
      <c r="Y705" s="57"/>
      <c r="Z705" s="57"/>
    </row>
    <row r="706" spans="1:26" ht="13.5" customHeight="1">
      <c r="A706" s="57"/>
      <c r="B706" s="57"/>
      <c r="C706" s="57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  <c r="Y706" s="57"/>
      <c r="Z706" s="57"/>
    </row>
    <row r="707" spans="1:26" ht="13.5" customHeight="1">
      <c r="A707" s="57"/>
      <c r="B707" s="57"/>
      <c r="C707" s="57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  <c r="Y707" s="57"/>
      <c r="Z707" s="57"/>
    </row>
    <row r="708" spans="1:26" ht="13.5" customHeight="1">
      <c r="A708" s="57"/>
      <c r="B708" s="57"/>
      <c r="C708" s="57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  <c r="Y708" s="57"/>
      <c r="Z708" s="57"/>
    </row>
    <row r="709" spans="1:26" ht="13.5" customHeight="1">
      <c r="A709" s="57"/>
      <c r="B709" s="57"/>
      <c r="C709" s="57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  <c r="X709" s="57"/>
      <c r="Y709" s="57"/>
      <c r="Z709" s="57"/>
    </row>
    <row r="710" spans="1:26" ht="13.5" customHeight="1">
      <c r="A710" s="57"/>
      <c r="B710" s="57"/>
      <c r="C710" s="57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  <c r="X710" s="57"/>
      <c r="Y710" s="57"/>
      <c r="Z710" s="57"/>
    </row>
    <row r="711" spans="1:26" ht="13.5" customHeight="1">
      <c r="A711" s="57"/>
      <c r="B711" s="57"/>
      <c r="C711" s="57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  <c r="X711" s="57"/>
      <c r="Y711" s="57"/>
      <c r="Z711" s="57"/>
    </row>
    <row r="712" spans="1:26" ht="13.5" customHeight="1">
      <c r="A712" s="57"/>
      <c r="B712" s="57"/>
      <c r="C712" s="57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</row>
    <row r="713" spans="1:26" ht="13.5" customHeight="1">
      <c r="A713" s="57"/>
      <c r="B713" s="57"/>
      <c r="C713" s="57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  <c r="X713" s="57"/>
      <c r="Y713" s="57"/>
      <c r="Z713" s="57"/>
    </row>
    <row r="714" spans="1:26" ht="13.5" customHeight="1">
      <c r="A714" s="57"/>
      <c r="B714" s="57"/>
      <c r="C714" s="57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  <c r="X714" s="57"/>
      <c r="Y714" s="57"/>
      <c r="Z714" s="57"/>
    </row>
    <row r="715" spans="1:26" ht="13.5" customHeight="1">
      <c r="A715" s="57"/>
      <c r="B715" s="57"/>
      <c r="C715" s="57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  <c r="Y715" s="57"/>
      <c r="Z715" s="57"/>
    </row>
    <row r="716" spans="1:26" ht="13.5" customHeight="1">
      <c r="A716" s="57"/>
      <c r="B716" s="57"/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</row>
    <row r="717" spans="1:26" ht="13.5" customHeight="1">
      <c r="A717" s="57"/>
      <c r="B717" s="57"/>
      <c r="C717" s="57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</row>
    <row r="718" spans="1:26" ht="13.5" customHeight="1">
      <c r="A718" s="57"/>
      <c r="B718" s="57"/>
      <c r="C718" s="57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</row>
    <row r="719" spans="1:26" ht="13.5" customHeight="1">
      <c r="A719" s="57"/>
      <c r="B719" s="57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  <c r="X719" s="57"/>
      <c r="Y719" s="57"/>
      <c r="Z719" s="57"/>
    </row>
    <row r="720" spans="1:26" ht="13.5" customHeight="1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  <c r="Y720" s="57"/>
      <c r="Z720" s="57"/>
    </row>
    <row r="721" spans="1:26" ht="13.5" customHeight="1">
      <c r="A721" s="57"/>
      <c r="B721" s="57"/>
      <c r="C721" s="57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  <c r="X721" s="57"/>
      <c r="Y721" s="57"/>
      <c r="Z721" s="57"/>
    </row>
    <row r="722" spans="1:26" ht="13.5" customHeight="1">
      <c r="A722" s="57"/>
      <c r="B722" s="57"/>
      <c r="C722" s="57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</row>
    <row r="723" spans="1:26" ht="13.5" customHeight="1">
      <c r="A723" s="57"/>
      <c r="B723" s="57"/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  <c r="Y723" s="57"/>
      <c r="Z723" s="57"/>
    </row>
    <row r="724" spans="1:26" ht="13.5" customHeight="1">
      <c r="A724" s="57"/>
      <c r="B724" s="57"/>
      <c r="C724" s="57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  <c r="Y724" s="57"/>
      <c r="Z724" s="57"/>
    </row>
    <row r="725" spans="1:26" ht="13.5" customHeight="1">
      <c r="A725" s="57"/>
      <c r="B725" s="57"/>
      <c r="C725" s="57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  <c r="Y725" s="57"/>
      <c r="Z725" s="57"/>
    </row>
    <row r="726" spans="1:26" ht="13.5" customHeight="1">
      <c r="A726" s="57"/>
      <c r="B726" s="57"/>
      <c r="C726" s="57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  <c r="Y726" s="57"/>
      <c r="Z726" s="57"/>
    </row>
    <row r="727" spans="1:26" ht="13.5" customHeight="1">
      <c r="A727" s="57"/>
      <c r="B727" s="57"/>
      <c r="C727" s="57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  <c r="Y727" s="57"/>
      <c r="Z727" s="57"/>
    </row>
    <row r="728" spans="1:26" ht="13.5" customHeight="1">
      <c r="A728" s="57"/>
      <c r="B728" s="57"/>
      <c r="C728" s="57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  <c r="X728" s="57"/>
      <c r="Y728" s="57"/>
      <c r="Z728" s="57"/>
    </row>
    <row r="729" spans="1:26" ht="13.5" customHeight="1">
      <c r="A729" s="57"/>
      <c r="B729" s="57"/>
      <c r="C729" s="57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  <c r="Y729" s="57"/>
      <c r="Z729" s="57"/>
    </row>
    <row r="730" spans="1:26" ht="13.5" customHeight="1">
      <c r="A730" s="57"/>
      <c r="B730" s="57"/>
      <c r="C730" s="57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  <c r="Y730" s="57"/>
      <c r="Z730" s="57"/>
    </row>
    <row r="731" spans="1:26" ht="13.5" customHeight="1">
      <c r="A731" s="57"/>
      <c r="B731" s="57"/>
      <c r="C731" s="57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  <c r="X731" s="57"/>
      <c r="Y731" s="57"/>
      <c r="Z731" s="57"/>
    </row>
    <row r="732" spans="1:26" ht="13.5" customHeight="1">
      <c r="A732" s="57"/>
      <c r="B732" s="57"/>
      <c r="C732" s="57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</row>
    <row r="733" spans="1:26" ht="13.5" customHeight="1">
      <c r="A733" s="57"/>
      <c r="B733" s="57"/>
      <c r="C733" s="57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  <c r="X733" s="57"/>
      <c r="Y733" s="57"/>
      <c r="Z733" s="57"/>
    </row>
    <row r="734" spans="1:26" ht="13.5" customHeight="1">
      <c r="A734" s="57"/>
      <c r="B734" s="57"/>
      <c r="C734" s="57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</row>
    <row r="735" spans="1:26" ht="13.5" customHeight="1">
      <c r="A735" s="57"/>
      <c r="B735" s="57"/>
      <c r="C735" s="57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  <c r="Y735" s="57"/>
      <c r="Z735" s="57"/>
    </row>
    <row r="736" spans="1:26" ht="13.5" customHeight="1">
      <c r="A736" s="57"/>
      <c r="B736" s="57"/>
      <c r="C736" s="57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  <c r="Y736" s="57"/>
      <c r="Z736" s="57"/>
    </row>
    <row r="737" spans="1:26" ht="13.5" customHeight="1">
      <c r="A737" s="57"/>
      <c r="B737" s="57"/>
      <c r="C737" s="57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  <c r="X737" s="57"/>
      <c r="Y737" s="57"/>
      <c r="Z737" s="57"/>
    </row>
    <row r="738" spans="1:26" ht="13.5" customHeight="1">
      <c r="A738" s="57"/>
      <c r="B738" s="57"/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  <c r="X738" s="57"/>
      <c r="Y738" s="57"/>
      <c r="Z738" s="57"/>
    </row>
    <row r="739" spans="1:26" ht="13.5" customHeight="1">
      <c r="A739" s="57"/>
      <c r="B739" s="57"/>
      <c r="C739" s="57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</row>
    <row r="740" spans="1:26" ht="13.5" customHeight="1">
      <c r="A740" s="57"/>
      <c r="B740" s="57"/>
      <c r="C740" s="57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</row>
    <row r="741" spans="1:26" ht="13.5" customHeight="1">
      <c r="A741" s="57"/>
      <c r="B741" s="57"/>
      <c r="C741" s="57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  <c r="Y741" s="57"/>
      <c r="Z741" s="57"/>
    </row>
    <row r="742" spans="1:26" ht="13.5" customHeight="1">
      <c r="A742" s="57"/>
      <c r="B742" s="57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</row>
    <row r="743" spans="1:26" ht="13.5" customHeight="1">
      <c r="A743" s="57"/>
      <c r="B743" s="57"/>
      <c r="C743" s="57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</row>
    <row r="744" spans="1:26" ht="13.5" customHeight="1">
      <c r="A744" s="57"/>
      <c r="B744" s="57"/>
      <c r="C744" s="57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</row>
    <row r="745" spans="1:26" ht="13.5" customHeight="1">
      <c r="A745" s="57"/>
      <c r="B745" s="57"/>
      <c r="C745" s="57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  <c r="Y745" s="57"/>
      <c r="Z745" s="57"/>
    </row>
    <row r="746" spans="1:26" ht="13.5" customHeight="1">
      <c r="A746" s="57"/>
      <c r="B746" s="57"/>
      <c r="C746" s="57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  <c r="X746" s="57"/>
      <c r="Y746" s="57"/>
      <c r="Z746" s="57"/>
    </row>
    <row r="747" spans="1:26" ht="13.5" customHeight="1">
      <c r="A747" s="57"/>
      <c r="B747" s="57"/>
      <c r="C747" s="57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  <c r="X747" s="57"/>
      <c r="Y747" s="57"/>
      <c r="Z747" s="57"/>
    </row>
    <row r="748" spans="1:26" ht="13.5" customHeight="1">
      <c r="A748" s="57"/>
      <c r="B748" s="57"/>
      <c r="C748" s="57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  <c r="Y748" s="57"/>
      <c r="Z748" s="57"/>
    </row>
    <row r="749" spans="1:26" ht="13.5" customHeight="1">
      <c r="A749" s="57"/>
      <c r="B749" s="57"/>
      <c r="C749" s="57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  <c r="Y749" s="57"/>
      <c r="Z749" s="57"/>
    </row>
    <row r="750" spans="1:26" ht="13.5" customHeight="1">
      <c r="A750" s="57"/>
      <c r="B750" s="57"/>
      <c r="C750" s="57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  <c r="Y750" s="57"/>
      <c r="Z750" s="57"/>
    </row>
    <row r="751" spans="1:26" ht="13.5" customHeight="1">
      <c r="A751" s="57"/>
      <c r="B751" s="57"/>
      <c r="C751" s="57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  <c r="X751" s="57"/>
      <c r="Y751" s="57"/>
      <c r="Z751" s="57"/>
    </row>
    <row r="752" spans="1:26" ht="13.5" customHeight="1">
      <c r="A752" s="57"/>
      <c r="B752" s="57"/>
      <c r="C752" s="57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</row>
    <row r="753" spans="1:26" ht="13.5" customHeight="1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57"/>
      <c r="R753" s="57"/>
      <c r="S753" s="57"/>
      <c r="T753" s="57"/>
      <c r="U753" s="57"/>
      <c r="V753" s="57"/>
      <c r="W753" s="57"/>
      <c r="X753" s="57"/>
      <c r="Y753" s="57"/>
      <c r="Z753" s="57"/>
    </row>
    <row r="754" spans="1:26" ht="13.5" customHeight="1">
      <c r="A754" s="57"/>
      <c r="B754" s="57"/>
      <c r="C754" s="57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  <c r="Y754" s="57"/>
      <c r="Z754" s="57"/>
    </row>
    <row r="755" spans="1:26" ht="13.5" customHeight="1">
      <c r="A755" s="57"/>
      <c r="B755" s="57"/>
      <c r="C755" s="57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57"/>
      <c r="R755" s="57"/>
      <c r="S755" s="57"/>
      <c r="T755" s="57"/>
      <c r="U755" s="57"/>
      <c r="V755" s="57"/>
      <c r="W755" s="57"/>
      <c r="X755" s="57"/>
      <c r="Y755" s="57"/>
      <c r="Z755" s="57"/>
    </row>
    <row r="756" spans="1:26" ht="13.5" customHeight="1">
      <c r="A756" s="57"/>
      <c r="B756" s="57"/>
      <c r="C756" s="57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  <c r="Y756" s="57"/>
      <c r="Z756" s="57"/>
    </row>
    <row r="757" spans="1:26" ht="13.5" customHeight="1">
      <c r="A757" s="57"/>
      <c r="B757" s="57"/>
      <c r="C757" s="57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  <c r="X757" s="57"/>
      <c r="Y757" s="57"/>
      <c r="Z757" s="57"/>
    </row>
    <row r="758" spans="1:26" ht="13.5" customHeight="1">
      <c r="A758" s="57"/>
      <c r="B758" s="57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  <c r="Y758" s="57"/>
      <c r="Z758" s="57"/>
    </row>
    <row r="759" spans="1:26" ht="13.5" customHeight="1">
      <c r="A759" s="57"/>
      <c r="B759" s="57"/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</row>
    <row r="760" spans="1:26" ht="13.5" customHeight="1">
      <c r="A760" s="57"/>
      <c r="B760" s="57"/>
      <c r="C760" s="57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57"/>
      <c r="Z760" s="57"/>
    </row>
    <row r="761" spans="1:26" ht="13.5" customHeight="1">
      <c r="A761" s="57"/>
      <c r="B761" s="57"/>
      <c r="C761" s="57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  <c r="Y761" s="57"/>
      <c r="Z761" s="57"/>
    </row>
    <row r="762" spans="1:26" ht="13.5" customHeight="1">
      <c r="A762" s="57"/>
      <c r="B762" s="57"/>
      <c r="C762" s="57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</row>
    <row r="763" spans="1:26" ht="13.5" customHeight="1">
      <c r="A763" s="57"/>
      <c r="B763" s="57"/>
      <c r="C763" s="57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  <c r="Y763" s="57"/>
      <c r="Z763" s="57"/>
    </row>
    <row r="764" spans="1:26" ht="13.5" customHeight="1">
      <c r="A764" s="57"/>
      <c r="B764" s="57"/>
      <c r="C764" s="57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  <c r="Y764" s="57"/>
      <c r="Z764" s="57"/>
    </row>
    <row r="765" spans="1:26" ht="13.5" customHeight="1">
      <c r="A765" s="57"/>
      <c r="B765" s="57"/>
      <c r="C765" s="57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  <c r="Y765" s="57"/>
      <c r="Z765" s="57"/>
    </row>
    <row r="766" spans="1:26" ht="13.5" customHeight="1">
      <c r="A766" s="57"/>
      <c r="B766" s="57"/>
      <c r="C766" s="57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  <c r="Y766" s="57"/>
      <c r="Z766" s="57"/>
    </row>
    <row r="767" spans="1:26" ht="13.5" customHeight="1">
      <c r="A767" s="57"/>
      <c r="B767" s="57"/>
      <c r="C767" s="57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</row>
    <row r="768" spans="1:26" ht="13.5" customHeight="1">
      <c r="A768" s="57"/>
      <c r="B768" s="57"/>
      <c r="C768" s="57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</row>
    <row r="769" spans="1:26" ht="13.5" customHeight="1">
      <c r="A769" s="57"/>
      <c r="B769" s="57"/>
      <c r="C769" s="57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  <c r="X769" s="57"/>
      <c r="Y769" s="57"/>
      <c r="Z769" s="57"/>
    </row>
    <row r="770" spans="1:26" ht="13.5" customHeight="1">
      <c r="A770" s="57"/>
      <c r="B770" s="57"/>
      <c r="C770" s="57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57"/>
      <c r="R770" s="57"/>
      <c r="S770" s="57"/>
      <c r="T770" s="57"/>
      <c r="U770" s="57"/>
      <c r="V770" s="57"/>
      <c r="W770" s="57"/>
      <c r="X770" s="57"/>
      <c r="Y770" s="57"/>
      <c r="Z770" s="57"/>
    </row>
    <row r="771" spans="1:26" ht="13.5" customHeight="1">
      <c r="A771" s="57"/>
      <c r="B771" s="57"/>
      <c r="C771" s="57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57"/>
      <c r="R771" s="57"/>
      <c r="S771" s="57"/>
      <c r="T771" s="57"/>
      <c r="U771" s="57"/>
      <c r="V771" s="57"/>
      <c r="W771" s="57"/>
      <c r="X771" s="57"/>
      <c r="Y771" s="57"/>
      <c r="Z771" s="57"/>
    </row>
    <row r="772" spans="1:26" ht="13.5" customHeight="1">
      <c r="A772" s="57"/>
      <c r="B772" s="57"/>
      <c r="C772" s="57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  <c r="Y772" s="57"/>
      <c r="Z772" s="57"/>
    </row>
    <row r="773" spans="1:26" ht="13.5" customHeight="1">
      <c r="A773" s="57"/>
      <c r="B773" s="57"/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</row>
    <row r="774" spans="1:26" ht="13.5" customHeight="1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</row>
    <row r="775" spans="1:26" ht="13.5" customHeight="1">
      <c r="A775" s="57"/>
      <c r="B775" s="57"/>
      <c r="C775" s="57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  <c r="X775" s="57"/>
      <c r="Y775" s="57"/>
      <c r="Z775" s="57"/>
    </row>
    <row r="776" spans="1:26" ht="13.5" customHeight="1">
      <c r="A776" s="57"/>
      <c r="B776" s="57"/>
      <c r="C776" s="57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  <c r="X776" s="57"/>
      <c r="Y776" s="57"/>
      <c r="Z776" s="57"/>
    </row>
    <row r="777" spans="1:26" ht="13.5" customHeight="1">
      <c r="A777" s="57"/>
      <c r="B777" s="57"/>
      <c r="C777" s="57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  <c r="X777" s="57"/>
      <c r="Y777" s="57"/>
      <c r="Z777" s="57"/>
    </row>
    <row r="778" spans="1:26" ht="13.5" customHeight="1">
      <c r="A778" s="57"/>
      <c r="B778" s="57"/>
      <c r="C778" s="57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  <c r="X778" s="57"/>
      <c r="Y778" s="57"/>
      <c r="Z778" s="57"/>
    </row>
    <row r="779" spans="1:26" ht="13.5" customHeight="1">
      <c r="A779" s="57"/>
      <c r="B779" s="57"/>
      <c r="C779" s="57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  <c r="X779" s="57"/>
      <c r="Y779" s="57"/>
      <c r="Z779" s="57"/>
    </row>
    <row r="780" spans="1:26" ht="13.5" customHeight="1">
      <c r="A780" s="57"/>
      <c r="B780" s="57"/>
      <c r="C780" s="57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  <c r="Y780" s="57"/>
      <c r="Z780" s="57"/>
    </row>
    <row r="781" spans="1:26" ht="13.5" customHeight="1">
      <c r="A781" s="57"/>
      <c r="B781" s="57"/>
      <c r="C781" s="57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  <c r="X781" s="57"/>
      <c r="Y781" s="57"/>
      <c r="Z781" s="57"/>
    </row>
    <row r="782" spans="1:26" ht="13.5" customHeight="1">
      <c r="A782" s="57"/>
      <c r="B782" s="57"/>
      <c r="C782" s="57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57"/>
      <c r="Z782" s="57"/>
    </row>
    <row r="783" spans="1:26" ht="13.5" customHeight="1">
      <c r="A783" s="57"/>
      <c r="B783" s="57"/>
      <c r="C783" s="57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  <c r="X783" s="57"/>
      <c r="Y783" s="57"/>
      <c r="Z783" s="57"/>
    </row>
    <row r="784" spans="1:26" ht="13.5" customHeight="1">
      <c r="A784" s="57"/>
      <c r="B784" s="57"/>
      <c r="C784" s="57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  <c r="X784" s="57"/>
      <c r="Y784" s="57"/>
      <c r="Z784" s="57"/>
    </row>
    <row r="785" spans="1:26" ht="13.5" customHeight="1">
      <c r="A785" s="57"/>
      <c r="B785" s="57"/>
      <c r="C785" s="57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  <c r="Y785" s="57"/>
      <c r="Z785" s="57"/>
    </row>
    <row r="786" spans="1:26" ht="13.5" customHeight="1">
      <c r="A786" s="57"/>
      <c r="B786" s="57"/>
      <c r="C786" s="57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  <c r="X786" s="57"/>
      <c r="Y786" s="57"/>
      <c r="Z786" s="57"/>
    </row>
    <row r="787" spans="1:26" ht="13.5" customHeight="1">
      <c r="A787" s="57"/>
      <c r="B787" s="57"/>
      <c r="C787" s="57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  <c r="X787" s="57"/>
      <c r="Y787" s="57"/>
      <c r="Z787" s="57"/>
    </row>
    <row r="788" spans="1:26" ht="13.5" customHeight="1">
      <c r="A788" s="57"/>
      <c r="B788" s="57"/>
      <c r="C788" s="57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  <c r="X788" s="57"/>
      <c r="Y788" s="57"/>
      <c r="Z788" s="57"/>
    </row>
    <row r="789" spans="1:26" ht="13.5" customHeight="1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  <c r="X789" s="57"/>
      <c r="Y789" s="57"/>
      <c r="Z789" s="57"/>
    </row>
    <row r="790" spans="1:26" ht="13.5" customHeight="1">
      <c r="A790" s="57"/>
      <c r="B790" s="57"/>
      <c r="C790" s="57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  <c r="Y790" s="57"/>
      <c r="Z790" s="57"/>
    </row>
    <row r="791" spans="1:26" ht="13.5" customHeight="1">
      <c r="A791" s="57"/>
      <c r="B791" s="57"/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  <c r="X791" s="57"/>
      <c r="Y791" s="57"/>
      <c r="Z791" s="57"/>
    </row>
    <row r="792" spans="1:26" ht="13.5" customHeight="1">
      <c r="A792" s="57"/>
      <c r="B792" s="57"/>
      <c r="C792" s="57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  <c r="X792" s="57"/>
      <c r="Y792" s="57"/>
      <c r="Z792" s="57"/>
    </row>
    <row r="793" spans="1:26" ht="13.5" customHeight="1">
      <c r="A793" s="57"/>
      <c r="B793" s="57"/>
      <c r="C793" s="57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  <c r="X793" s="57"/>
      <c r="Y793" s="57"/>
      <c r="Z793" s="57"/>
    </row>
    <row r="794" spans="1:26" ht="13.5" customHeight="1">
      <c r="A794" s="57"/>
      <c r="B794" s="57"/>
      <c r="C794" s="57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  <c r="Y794" s="57"/>
      <c r="Z794" s="57"/>
    </row>
    <row r="795" spans="1:26" ht="13.5" customHeight="1">
      <c r="A795" s="57"/>
      <c r="B795" s="57"/>
      <c r="C795" s="57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</row>
    <row r="796" spans="1:26" ht="13.5" customHeight="1">
      <c r="A796" s="57"/>
      <c r="B796" s="57"/>
      <c r="C796" s="57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</row>
    <row r="797" spans="1:26" ht="13.5" customHeight="1">
      <c r="A797" s="57"/>
      <c r="B797" s="57"/>
      <c r="C797" s="57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  <c r="X797" s="57"/>
      <c r="Y797" s="57"/>
      <c r="Z797" s="57"/>
    </row>
    <row r="798" spans="1:26" ht="13.5" customHeight="1">
      <c r="A798" s="57"/>
      <c r="B798" s="57"/>
      <c r="C798" s="57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  <c r="X798" s="57"/>
      <c r="Y798" s="57"/>
      <c r="Z798" s="57"/>
    </row>
    <row r="799" spans="1:26" ht="13.5" customHeight="1">
      <c r="A799" s="57"/>
      <c r="B799" s="57"/>
      <c r="C799" s="57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  <c r="X799" s="57"/>
      <c r="Y799" s="57"/>
      <c r="Z799" s="57"/>
    </row>
    <row r="800" spans="1:26" ht="13.5" customHeight="1">
      <c r="A800" s="57"/>
      <c r="B800" s="57"/>
      <c r="C800" s="57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  <c r="Y800" s="57"/>
      <c r="Z800" s="57"/>
    </row>
    <row r="801" spans="1:26" ht="13.5" customHeight="1">
      <c r="A801" s="57"/>
      <c r="B801" s="57"/>
      <c r="C801" s="57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  <c r="Y801" s="57"/>
      <c r="Z801" s="57"/>
    </row>
    <row r="802" spans="1:26" ht="13.5" customHeight="1">
      <c r="A802" s="57"/>
      <c r="B802" s="57"/>
      <c r="C802" s="57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  <c r="X802" s="57"/>
      <c r="Y802" s="57"/>
      <c r="Z802" s="57"/>
    </row>
    <row r="803" spans="1:26" ht="13.5" customHeight="1">
      <c r="A803" s="57"/>
      <c r="B803" s="57"/>
      <c r="C803" s="57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  <c r="Y803" s="57"/>
      <c r="Z803" s="57"/>
    </row>
    <row r="804" spans="1:26" ht="13.5" customHeight="1">
      <c r="A804" s="57"/>
      <c r="B804" s="57"/>
      <c r="C804" s="57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7"/>
      <c r="Z804" s="57"/>
    </row>
    <row r="805" spans="1:26" ht="13.5" customHeight="1">
      <c r="A805" s="57"/>
      <c r="B805" s="57"/>
      <c r="C805" s="57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7"/>
      <c r="Z805" s="57"/>
    </row>
    <row r="806" spans="1:26" ht="13.5" customHeight="1">
      <c r="A806" s="57"/>
      <c r="B806" s="57"/>
      <c r="C806" s="57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  <c r="Y806" s="57"/>
      <c r="Z806" s="57"/>
    </row>
    <row r="807" spans="1:26" ht="13.5" customHeight="1">
      <c r="A807" s="57"/>
      <c r="B807" s="57"/>
      <c r="C807" s="57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  <c r="Y807" s="57"/>
      <c r="Z807" s="57"/>
    </row>
    <row r="808" spans="1:26" ht="13.5" customHeight="1">
      <c r="A808" s="57"/>
      <c r="B808" s="57"/>
      <c r="C808" s="57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7"/>
      <c r="Z808" s="57"/>
    </row>
    <row r="809" spans="1:26" ht="13.5" customHeight="1">
      <c r="A809" s="57"/>
      <c r="B809" s="57"/>
      <c r="C809" s="57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  <c r="Y809" s="57"/>
      <c r="Z809" s="57"/>
    </row>
    <row r="810" spans="1:26" ht="13.5" customHeight="1">
      <c r="A810" s="57"/>
      <c r="B810" s="57"/>
      <c r="C810" s="57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  <c r="X810" s="57"/>
      <c r="Y810" s="57"/>
      <c r="Z810" s="57"/>
    </row>
    <row r="811" spans="1:26" ht="13.5" customHeight="1">
      <c r="A811" s="57"/>
      <c r="B811" s="57"/>
      <c r="C811" s="57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  <c r="X811" s="57"/>
      <c r="Y811" s="57"/>
      <c r="Z811" s="57"/>
    </row>
    <row r="812" spans="1:26" ht="13.5" customHeight="1">
      <c r="A812" s="57"/>
      <c r="B812" s="57"/>
      <c r="C812" s="57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  <c r="X812" s="57"/>
      <c r="Y812" s="57"/>
      <c r="Z812" s="57"/>
    </row>
    <row r="813" spans="1:26" ht="13.5" customHeight="1">
      <c r="A813" s="57"/>
      <c r="B813" s="57"/>
      <c r="C813" s="57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  <c r="Y813" s="57"/>
      <c r="Z813" s="57"/>
    </row>
    <row r="814" spans="1:26" ht="13.5" customHeight="1">
      <c r="A814" s="57"/>
      <c r="B814" s="57"/>
      <c r="C814" s="57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  <c r="X814" s="57"/>
      <c r="Y814" s="57"/>
      <c r="Z814" s="57"/>
    </row>
    <row r="815" spans="1:26" ht="13.5" customHeight="1">
      <c r="A815" s="57"/>
      <c r="B815" s="57"/>
      <c r="C815" s="57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  <c r="X815" s="57"/>
      <c r="Y815" s="57"/>
      <c r="Z815" s="57"/>
    </row>
    <row r="816" spans="1:26" ht="13.5" customHeight="1">
      <c r="A816" s="57"/>
      <c r="B816" s="57"/>
      <c r="C816" s="57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  <c r="X816" s="57"/>
      <c r="Y816" s="57"/>
      <c r="Z816" s="57"/>
    </row>
    <row r="817" spans="1:26" ht="13.5" customHeight="1">
      <c r="A817" s="57"/>
      <c r="B817" s="57"/>
      <c r="C817" s="57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57"/>
      <c r="R817" s="57"/>
      <c r="S817" s="57"/>
      <c r="T817" s="57"/>
      <c r="U817" s="57"/>
      <c r="V817" s="57"/>
      <c r="W817" s="57"/>
      <c r="X817" s="57"/>
      <c r="Y817" s="57"/>
      <c r="Z817" s="57"/>
    </row>
    <row r="818" spans="1:26" ht="13.5" customHeight="1">
      <c r="A818" s="57"/>
      <c r="B818" s="57"/>
      <c r="C818" s="57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57"/>
      <c r="R818" s="57"/>
      <c r="S818" s="57"/>
      <c r="T818" s="57"/>
      <c r="U818" s="57"/>
      <c r="V818" s="57"/>
      <c r="W818" s="57"/>
      <c r="X818" s="57"/>
      <c r="Y818" s="57"/>
      <c r="Z818" s="57"/>
    </row>
    <row r="819" spans="1:26" ht="13.5" customHeight="1">
      <c r="A819" s="57"/>
      <c r="B819" s="57"/>
      <c r="C819" s="57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  <c r="X819" s="57"/>
      <c r="Y819" s="57"/>
      <c r="Z819" s="57"/>
    </row>
    <row r="820" spans="1:26" ht="13.5" customHeight="1">
      <c r="A820" s="57"/>
      <c r="B820" s="57"/>
      <c r="C820" s="57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  <c r="X820" s="57"/>
      <c r="Y820" s="57"/>
      <c r="Z820" s="57"/>
    </row>
    <row r="821" spans="1:26" ht="13.5" customHeight="1">
      <c r="A821" s="57"/>
      <c r="B821" s="57"/>
      <c r="C821" s="57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  <c r="X821" s="57"/>
      <c r="Y821" s="57"/>
      <c r="Z821" s="57"/>
    </row>
    <row r="822" spans="1:26" ht="13.5" customHeight="1">
      <c r="A822" s="57"/>
      <c r="B822" s="57"/>
      <c r="C822" s="57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  <c r="Y822" s="57"/>
      <c r="Z822" s="57"/>
    </row>
    <row r="823" spans="1:26" ht="13.5" customHeight="1">
      <c r="A823" s="57"/>
      <c r="B823" s="57"/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  <c r="Y823" s="57"/>
      <c r="Z823" s="57"/>
    </row>
    <row r="824" spans="1:26" ht="13.5" customHeight="1">
      <c r="A824" s="57"/>
      <c r="B824" s="57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</row>
    <row r="825" spans="1:26" ht="13.5" customHeight="1">
      <c r="A825" s="57"/>
      <c r="B825" s="57"/>
      <c r="C825" s="57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  <c r="Y825" s="57"/>
      <c r="Z825" s="57"/>
    </row>
    <row r="826" spans="1:26" ht="13.5" customHeight="1">
      <c r="A826" s="57"/>
      <c r="B826" s="57"/>
      <c r="C826" s="57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  <c r="Y826" s="57"/>
      <c r="Z826" s="57"/>
    </row>
    <row r="827" spans="1:26" ht="13.5" customHeight="1">
      <c r="A827" s="57"/>
      <c r="B827" s="57"/>
      <c r="C827" s="57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  <c r="Y827" s="57"/>
      <c r="Z827" s="57"/>
    </row>
    <row r="828" spans="1:26" ht="13.5" customHeight="1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  <c r="X828" s="57"/>
      <c r="Y828" s="57"/>
      <c r="Z828" s="57"/>
    </row>
    <row r="829" spans="1:26" ht="13.5" customHeight="1">
      <c r="A829" s="57"/>
      <c r="B829" s="57"/>
      <c r="C829" s="57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  <c r="X829" s="57"/>
      <c r="Y829" s="57"/>
      <c r="Z829" s="57"/>
    </row>
    <row r="830" spans="1:26" ht="13.5" customHeight="1">
      <c r="A830" s="57"/>
      <c r="B830" s="57"/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</row>
    <row r="831" spans="1:26" ht="13.5" customHeight="1">
      <c r="A831" s="57"/>
      <c r="B831" s="57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</row>
    <row r="832" spans="1:26" ht="13.5" customHeight="1">
      <c r="A832" s="57"/>
      <c r="B832" s="57"/>
      <c r="C832" s="57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  <c r="X832" s="57"/>
      <c r="Y832" s="57"/>
      <c r="Z832" s="57"/>
    </row>
    <row r="833" spans="1:26" ht="13.5" customHeight="1">
      <c r="A833" s="57"/>
      <c r="B833" s="57"/>
      <c r="C833" s="57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7"/>
      <c r="P833" s="57"/>
      <c r="Q833" s="57"/>
      <c r="R833" s="57"/>
      <c r="S833" s="57"/>
      <c r="T833" s="57"/>
      <c r="U833" s="57"/>
      <c r="V833" s="57"/>
      <c r="W833" s="57"/>
      <c r="X833" s="57"/>
      <c r="Y833" s="57"/>
      <c r="Z833" s="57"/>
    </row>
    <row r="834" spans="1:26" ht="13.5" customHeight="1">
      <c r="A834" s="57"/>
      <c r="B834" s="57"/>
      <c r="C834" s="57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7"/>
      <c r="P834" s="57"/>
      <c r="Q834" s="57"/>
      <c r="R834" s="57"/>
      <c r="S834" s="57"/>
      <c r="T834" s="57"/>
      <c r="U834" s="57"/>
      <c r="V834" s="57"/>
      <c r="W834" s="57"/>
      <c r="X834" s="57"/>
      <c r="Y834" s="57"/>
      <c r="Z834" s="57"/>
    </row>
    <row r="835" spans="1:26" ht="13.5" customHeight="1">
      <c r="A835" s="57"/>
      <c r="B835" s="57"/>
      <c r="C835" s="57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  <c r="X835" s="57"/>
      <c r="Y835" s="57"/>
      <c r="Z835" s="57"/>
    </row>
    <row r="836" spans="1:26" ht="13.5" customHeight="1">
      <c r="A836" s="57"/>
      <c r="B836" s="57"/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  <c r="X836" s="57"/>
      <c r="Y836" s="57"/>
      <c r="Z836" s="57"/>
    </row>
    <row r="837" spans="1:26" ht="13.5" customHeight="1">
      <c r="A837" s="57"/>
      <c r="B837" s="57"/>
      <c r="C837" s="57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  <c r="X837" s="57"/>
      <c r="Y837" s="57"/>
      <c r="Z837" s="57"/>
    </row>
    <row r="838" spans="1:26" ht="13.5" customHeight="1">
      <c r="A838" s="57"/>
      <c r="B838" s="57"/>
      <c r="C838" s="57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  <c r="X838" s="57"/>
      <c r="Y838" s="57"/>
      <c r="Z838" s="57"/>
    </row>
    <row r="839" spans="1:26" ht="13.5" customHeight="1">
      <c r="A839" s="57"/>
      <c r="B839" s="57"/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  <c r="X839" s="57"/>
      <c r="Y839" s="57"/>
      <c r="Z839" s="57"/>
    </row>
    <row r="840" spans="1:26" ht="13.5" customHeight="1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  <c r="X840" s="57"/>
      <c r="Y840" s="57"/>
      <c r="Z840" s="57"/>
    </row>
    <row r="841" spans="1:26" ht="13.5" customHeight="1">
      <c r="A841" s="57"/>
      <c r="B841" s="57"/>
      <c r="C841" s="57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  <c r="Y841" s="57"/>
      <c r="Z841" s="57"/>
    </row>
    <row r="842" spans="1:26" ht="13.5" customHeight="1">
      <c r="A842" s="57"/>
      <c r="B842" s="57"/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  <c r="X842" s="57"/>
      <c r="Y842" s="57"/>
      <c r="Z842" s="57"/>
    </row>
    <row r="843" spans="1:26" ht="13.5" customHeight="1">
      <c r="A843" s="57"/>
      <c r="B843" s="57"/>
      <c r="C843" s="57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  <c r="Y843" s="57"/>
      <c r="Z843" s="57"/>
    </row>
    <row r="844" spans="1:26" ht="13.5" customHeight="1">
      <c r="A844" s="57"/>
      <c r="B844" s="57"/>
      <c r="C844" s="57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  <c r="Y844" s="57"/>
      <c r="Z844" s="57"/>
    </row>
    <row r="845" spans="1:26" ht="13.5" customHeight="1">
      <c r="A845" s="57"/>
      <c r="B845" s="57"/>
      <c r="C845" s="57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  <c r="Y845" s="57"/>
      <c r="Z845" s="57"/>
    </row>
    <row r="846" spans="1:26" ht="13.5" customHeight="1">
      <c r="A846" s="57"/>
      <c r="B846" s="57"/>
      <c r="C846" s="57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</row>
    <row r="847" spans="1:26" ht="13.5" customHeight="1">
      <c r="A847" s="57"/>
      <c r="B847" s="57"/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  <c r="Y847" s="57"/>
      <c r="Z847" s="57"/>
    </row>
    <row r="848" spans="1:26" ht="13.5" customHeight="1">
      <c r="A848" s="57"/>
      <c r="B848" s="57"/>
      <c r="C848" s="57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  <c r="Y848" s="57"/>
      <c r="Z848" s="57"/>
    </row>
    <row r="849" spans="1:26" ht="13.5" customHeight="1">
      <c r="A849" s="57"/>
      <c r="B849" s="57"/>
      <c r="C849" s="57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7"/>
      <c r="P849" s="57"/>
      <c r="Q849" s="57"/>
      <c r="R849" s="57"/>
      <c r="S849" s="57"/>
      <c r="T849" s="57"/>
      <c r="U849" s="57"/>
      <c r="V849" s="57"/>
      <c r="W849" s="57"/>
      <c r="X849" s="57"/>
      <c r="Y849" s="57"/>
      <c r="Z849" s="57"/>
    </row>
    <row r="850" spans="1:26" ht="13.5" customHeight="1">
      <c r="A850" s="57"/>
      <c r="B850" s="57"/>
      <c r="C850" s="57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7"/>
      <c r="P850" s="57"/>
      <c r="Q850" s="57"/>
      <c r="R850" s="57"/>
      <c r="S850" s="57"/>
      <c r="T850" s="57"/>
      <c r="U850" s="57"/>
      <c r="V850" s="57"/>
      <c r="W850" s="57"/>
      <c r="X850" s="57"/>
      <c r="Y850" s="57"/>
      <c r="Z850" s="57"/>
    </row>
    <row r="851" spans="1:26" ht="13.5" customHeight="1">
      <c r="A851" s="57"/>
      <c r="B851" s="57"/>
      <c r="C851" s="57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57"/>
      <c r="T851" s="57"/>
      <c r="U851" s="57"/>
      <c r="V851" s="57"/>
      <c r="W851" s="57"/>
      <c r="X851" s="57"/>
      <c r="Y851" s="57"/>
      <c r="Z851" s="57"/>
    </row>
    <row r="852" spans="1:26" ht="13.5" customHeight="1">
      <c r="A852" s="57"/>
      <c r="B852" s="57"/>
      <c r="C852" s="57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  <c r="X852" s="57"/>
      <c r="Y852" s="57"/>
      <c r="Z852" s="57"/>
    </row>
    <row r="853" spans="1:26" ht="13.5" customHeight="1">
      <c r="A853" s="57"/>
      <c r="B853" s="57"/>
      <c r="C853" s="57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  <c r="R853" s="57"/>
      <c r="S853" s="57"/>
      <c r="T853" s="57"/>
      <c r="U853" s="57"/>
      <c r="V853" s="57"/>
      <c r="W853" s="57"/>
      <c r="X853" s="57"/>
      <c r="Y853" s="57"/>
      <c r="Z853" s="57"/>
    </row>
    <row r="854" spans="1:26" ht="13.5" customHeight="1">
      <c r="A854" s="57"/>
      <c r="B854" s="57"/>
      <c r="C854" s="57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  <c r="R854" s="57"/>
      <c r="S854" s="57"/>
      <c r="T854" s="57"/>
      <c r="U854" s="57"/>
      <c r="V854" s="57"/>
      <c r="W854" s="57"/>
      <c r="X854" s="57"/>
      <c r="Y854" s="57"/>
      <c r="Z854" s="57"/>
    </row>
    <row r="855" spans="1:26" ht="13.5" customHeight="1">
      <c r="A855" s="57"/>
      <c r="B855" s="57"/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57"/>
      <c r="U855" s="57"/>
      <c r="V855" s="57"/>
      <c r="W855" s="57"/>
      <c r="X855" s="57"/>
      <c r="Y855" s="57"/>
      <c r="Z855" s="57"/>
    </row>
    <row r="856" spans="1:26" ht="13.5" customHeight="1">
      <c r="A856" s="57"/>
      <c r="B856" s="57"/>
      <c r="C856" s="57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  <c r="R856" s="57"/>
      <c r="S856" s="57"/>
      <c r="T856" s="57"/>
      <c r="U856" s="57"/>
      <c r="V856" s="57"/>
      <c r="W856" s="57"/>
      <c r="X856" s="57"/>
      <c r="Y856" s="57"/>
      <c r="Z856" s="57"/>
    </row>
    <row r="857" spans="1:26" ht="13.5" customHeight="1">
      <c r="A857" s="57"/>
      <c r="B857" s="57"/>
      <c r="C857" s="57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  <c r="X857" s="57"/>
      <c r="Y857" s="57"/>
      <c r="Z857" s="57"/>
    </row>
    <row r="858" spans="1:26" ht="13.5" customHeight="1">
      <c r="A858" s="57"/>
      <c r="B858" s="57"/>
      <c r="C858" s="57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/>
      <c r="X858" s="57"/>
      <c r="Y858" s="57"/>
      <c r="Z858" s="57"/>
    </row>
    <row r="859" spans="1:26" ht="13.5" customHeight="1">
      <c r="A859" s="57"/>
      <c r="B859" s="57"/>
      <c r="C859" s="57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  <c r="R859" s="57"/>
      <c r="S859" s="57"/>
      <c r="T859" s="57"/>
      <c r="U859" s="57"/>
      <c r="V859" s="57"/>
      <c r="W859" s="57"/>
      <c r="X859" s="57"/>
      <c r="Y859" s="57"/>
      <c r="Z859" s="57"/>
    </row>
    <row r="860" spans="1:26" ht="13.5" customHeight="1">
      <c r="A860" s="57"/>
      <c r="B860" s="57"/>
      <c r="C860" s="57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  <c r="R860" s="57"/>
      <c r="S860" s="57"/>
      <c r="T860" s="57"/>
      <c r="U860" s="57"/>
      <c r="V860" s="57"/>
      <c r="W860" s="57"/>
      <c r="X860" s="57"/>
      <c r="Y860" s="57"/>
      <c r="Z860" s="57"/>
    </row>
    <row r="861" spans="1:26" ht="13.5" customHeight="1">
      <c r="A861" s="57"/>
      <c r="B861" s="57"/>
      <c r="C861" s="57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7"/>
      <c r="W861" s="57"/>
      <c r="X861" s="57"/>
      <c r="Y861" s="57"/>
      <c r="Z861" s="57"/>
    </row>
    <row r="862" spans="1:26" ht="13.5" customHeight="1">
      <c r="A862" s="57"/>
      <c r="B862" s="57"/>
      <c r="C862" s="57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/>
      <c r="T862" s="57"/>
      <c r="U862" s="57"/>
      <c r="V862" s="57"/>
      <c r="W862" s="57"/>
      <c r="X862" s="57"/>
      <c r="Y862" s="57"/>
      <c r="Z862" s="57"/>
    </row>
    <row r="863" spans="1:26" ht="13.5" customHeight="1">
      <c r="A863" s="57"/>
      <c r="B863" s="57"/>
      <c r="C863" s="57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  <c r="X863" s="57"/>
      <c r="Y863" s="57"/>
      <c r="Z863" s="57"/>
    </row>
    <row r="864" spans="1:26" ht="13.5" customHeight="1">
      <c r="A864" s="57"/>
      <c r="B864" s="57"/>
      <c r="C864" s="57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57"/>
      <c r="U864" s="57"/>
      <c r="V864" s="57"/>
      <c r="W864" s="57"/>
      <c r="X864" s="57"/>
      <c r="Y864" s="57"/>
      <c r="Z864" s="57"/>
    </row>
    <row r="865" spans="1:26" ht="13.5" customHeight="1">
      <c r="A865" s="57"/>
      <c r="B865" s="57"/>
      <c r="C865" s="57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  <c r="R865" s="57"/>
      <c r="S865" s="57"/>
      <c r="T865" s="57"/>
      <c r="U865" s="57"/>
      <c r="V865" s="57"/>
      <c r="W865" s="57"/>
      <c r="X865" s="57"/>
      <c r="Y865" s="57"/>
      <c r="Z865" s="57"/>
    </row>
    <row r="866" spans="1:26" ht="13.5" customHeight="1">
      <c r="A866" s="57"/>
      <c r="B866" s="57"/>
      <c r="C866" s="57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  <c r="R866" s="57"/>
      <c r="S866" s="57"/>
      <c r="T866" s="57"/>
      <c r="U866" s="57"/>
      <c r="V866" s="57"/>
      <c r="W866" s="57"/>
      <c r="X866" s="57"/>
      <c r="Y866" s="57"/>
      <c r="Z866" s="57"/>
    </row>
    <row r="867" spans="1:26" ht="13.5" customHeight="1">
      <c r="A867" s="57"/>
      <c r="B867" s="57"/>
      <c r="C867" s="57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  <c r="R867" s="57"/>
      <c r="S867" s="57"/>
      <c r="T867" s="57"/>
      <c r="U867" s="57"/>
      <c r="V867" s="57"/>
      <c r="W867" s="57"/>
      <c r="X867" s="57"/>
      <c r="Y867" s="57"/>
      <c r="Z867" s="57"/>
    </row>
    <row r="868" spans="1:26" ht="13.5" customHeight="1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</row>
    <row r="869" spans="1:26" ht="13.5" customHeight="1">
      <c r="A869" s="57"/>
      <c r="B869" s="57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</row>
    <row r="870" spans="1:26" ht="13.5" customHeight="1">
      <c r="A870" s="57"/>
      <c r="B870" s="57"/>
      <c r="C870" s="57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  <c r="X870" s="57"/>
      <c r="Y870" s="57"/>
      <c r="Z870" s="57"/>
    </row>
    <row r="871" spans="1:26" ht="13.5" customHeight="1">
      <c r="A871" s="57"/>
      <c r="B871" s="57"/>
      <c r="C871" s="57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  <c r="R871" s="57"/>
      <c r="S871" s="57"/>
      <c r="T871" s="57"/>
      <c r="U871" s="57"/>
      <c r="V871" s="57"/>
      <c r="W871" s="57"/>
      <c r="X871" s="57"/>
      <c r="Y871" s="57"/>
      <c r="Z871" s="57"/>
    </row>
    <row r="872" spans="1:26" ht="13.5" customHeight="1">
      <c r="A872" s="57"/>
      <c r="B872" s="57"/>
      <c r="C872" s="57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  <c r="R872" s="57"/>
      <c r="S872" s="57"/>
      <c r="T872" s="57"/>
      <c r="U872" s="57"/>
      <c r="V872" s="57"/>
      <c r="W872" s="57"/>
      <c r="X872" s="57"/>
      <c r="Y872" s="57"/>
      <c r="Z872" s="57"/>
    </row>
    <row r="873" spans="1:26" ht="13.5" customHeight="1">
      <c r="A873" s="57"/>
      <c r="B873" s="57"/>
      <c r="C873" s="57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  <c r="R873" s="57"/>
      <c r="S873" s="57"/>
      <c r="T873" s="57"/>
      <c r="U873" s="57"/>
      <c r="V873" s="57"/>
      <c r="W873" s="57"/>
      <c r="X873" s="57"/>
      <c r="Y873" s="57"/>
      <c r="Z873" s="57"/>
    </row>
    <row r="874" spans="1:26" ht="13.5" customHeight="1">
      <c r="A874" s="57"/>
      <c r="B874" s="57"/>
      <c r="C874" s="57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  <c r="R874" s="57"/>
      <c r="S874" s="57"/>
      <c r="T874" s="57"/>
      <c r="U874" s="57"/>
      <c r="V874" s="57"/>
      <c r="W874" s="57"/>
      <c r="X874" s="57"/>
      <c r="Y874" s="57"/>
      <c r="Z874" s="57"/>
    </row>
    <row r="875" spans="1:26" ht="13.5" customHeight="1">
      <c r="A875" s="57"/>
      <c r="B875" s="57"/>
      <c r="C875" s="57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  <c r="X875" s="57"/>
      <c r="Y875" s="57"/>
      <c r="Z875" s="57"/>
    </row>
    <row r="876" spans="1:26" ht="13.5" customHeight="1">
      <c r="A876" s="57"/>
      <c r="B876" s="57"/>
      <c r="C876" s="57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  <c r="R876" s="57"/>
      <c r="S876" s="57"/>
      <c r="T876" s="57"/>
      <c r="U876" s="57"/>
      <c r="V876" s="57"/>
      <c r="W876" s="57"/>
      <c r="X876" s="57"/>
      <c r="Y876" s="57"/>
      <c r="Z876" s="57"/>
    </row>
    <row r="877" spans="1:26" ht="13.5" customHeight="1">
      <c r="A877" s="57"/>
      <c r="B877" s="57"/>
      <c r="C877" s="57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7"/>
      <c r="W877" s="57"/>
      <c r="X877" s="57"/>
      <c r="Y877" s="57"/>
      <c r="Z877" s="57"/>
    </row>
    <row r="878" spans="1:26" ht="13.5" customHeight="1">
      <c r="A878" s="57"/>
      <c r="B878" s="57"/>
      <c r="C878" s="57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  <c r="X878" s="57"/>
      <c r="Y878" s="57"/>
      <c r="Z878" s="57"/>
    </row>
    <row r="879" spans="1:26" ht="13.5" customHeight="1">
      <c r="A879" s="57"/>
      <c r="B879" s="57"/>
      <c r="C879" s="57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  <c r="R879" s="57"/>
      <c r="S879" s="57"/>
      <c r="T879" s="57"/>
      <c r="U879" s="57"/>
      <c r="V879" s="57"/>
      <c r="W879" s="57"/>
      <c r="X879" s="57"/>
      <c r="Y879" s="57"/>
      <c r="Z879" s="57"/>
    </row>
    <row r="880" spans="1:26" ht="13.5" customHeight="1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  <c r="X880" s="57"/>
      <c r="Y880" s="57"/>
      <c r="Z880" s="57"/>
    </row>
    <row r="881" spans="1:26" ht="13.5" customHeight="1">
      <c r="A881" s="57"/>
      <c r="B881" s="57"/>
      <c r="C881" s="57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7"/>
      <c r="P881" s="57"/>
      <c r="Q881" s="57"/>
      <c r="R881" s="57"/>
      <c r="S881" s="57"/>
      <c r="T881" s="57"/>
      <c r="U881" s="57"/>
      <c r="V881" s="57"/>
      <c r="W881" s="57"/>
      <c r="X881" s="57"/>
      <c r="Y881" s="57"/>
      <c r="Z881" s="57"/>
    </row>
    <row r="882" spans="1:26" ht="13.5" customHeight="1">
      <c r="A882" s="57"/>
      <c r="B882" s="57"/>
      <c r="C882" s="57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  <c r="R882" s="57"/>
      <c r="S882" s="57"/>
      <c r="T882" s="57"/>
      <c r="U882" s="57"/>
      <c r="V882" s="57"/>
      <c r="W882" s="57"/>
      <c r="X882" s="57"/>
      <c r="Y882" s="57"/>
      <c r="Z882" s="57"/>
    </row>
    <row r="883" spans="1:26" ht="13.5" customHeight="1">
      <c r="A883" s="57"/>
      <c r="B883" s="57"/>
      <c r="C883" s="57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7"/>
      <c r="P883" s="57"/>
      <c r="Q883" s="57"/>
      <c r="R883" s="57"/>
      <c r="S883" s="57"/>
      <c r="T883" s="57"/>
      <c r="U883" s="57"/>
      <c r="V883" s="57"/>
      <c r="W883" s="57"/>
      <c r="X883" s="57"/>
      <c r="Y883" s="57"/>
      <c r="Z883" s="57"/>
    </row>
    <row r="884" spans="1:26" ht="13.5" customHeight="1">
      <c r="A884" s="57"/>
      <c r="B884" s="57"/>
      <c r="C884" s="57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7"/>
      <c r="P884" s="57"/>
      <c r="Q884" s="57"/>
      <c r="R884" s="57"/>
      <c r="S884" s="57"/>
      <c r="T884" s="57"/>
      <c r="U884" s="57"/>
      <c r="V884" s="57"/>
      <c r="W884" s="57"/>
      <c r="X884" s="57"/>
      <c r="Y884" s="57"/>
      <c r="Z884" s="57"/>
    </row>
    <row r="885" spans="1:26" ht="13.5" customHeight="1">
      <c r="A885" s="57"/>
      <c r="B885" s="57"/>
      <c r="C885" s="57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  <c r="R885" s="57"/>
      <c r="S885" s="57"/>
      <c r="T885" s="57"/>
      <c r="U885" s="57"/>
      <c r="V885" s="57"/>
      <c r="W885" s="57"/>
      <c r="X885" s="57"/>
      <c r="Y885" s="57"/>
      <c r="Z885" s="57"/>
    </row>
    <row r="886" spans="1:26" ht="13.5" customHeight="1">
      <c r="A886" s="57"/>
      <c r="B886" s="57"/>
      <c r="C886" s="57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7"/>
      <c r="P886" s="57"/>
      <c r="Q886" s="57"/>
      <c r="R886" s="57"/>
      <c r="S886" s="57"/>
      <c r="T886" s="57"/>
      <c r="U886" s="57"/>
      <c r="V886" s="57"/>
      <c r="W886" s="57"/>
      <c r="X886" s="57"/>
      <c r="Y886" s="57"/>
      <c r="Z886" s="57"/>
    </row>
    <row r="887" spans="1:26" ht="13.5" customHeight="1">
      <c r="A887" s="57"/>
      <c r="B887" s="57"/>
      <c r="C887" s="57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  <c r="X887" s="57"/>
      <c r="Y887" s="57"/>
      <c r="Z887" s="57"/>
    </row>
    <row r="888" spans="1:26" ht="13.5" customHeight="1">
      <c r="A888" s="57"/>
      <c r="B888" s="57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  <c r="X888" s="57"/>
      <c r="Y888" s="57"/>
      <c r="Z888" s="57"/>
    </row>
    <row r="889" spans="1:26" ht="13.5" customHeight="1">
      <c r="A889" s="57"/>
      <c r="B889" s="57"/>
      <c r="C889" s="57"/>
      <c r="D889" s="57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7"/>
      <c r="P889" s="57"/>
      <c r="Q889" s="57"/>
      <c r="R889" s="57"/>
      <c r="S889" s="57"/>
      <c r="T889" s="57"/>
      <c r="U889" s="57"/>
      <c r="V889" s="57"/>
      <c r="W889" s="57"/>
      <c r="X889" s="57"/>
      <c r="Y889" s="57"/>
      <c r="Z889" s="57"/>
    </row>
    <row r="890" spans="1:26" ht="13.5" customHeight="1">
      <c r="A890" s="57"/>
      <c r="B890" s="57"/>
      <c r="C890" s="57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7"/>
      <c r="P890" s="57"/>
      <c r="Q890" s="57"/>
      <c r="R890" s="57"/>
      <c r="S890" s="57"/>
      <c r="T890" s="57"/>
      <c r="U890" s="57"/>
      <c r="V890" s="57"/>
      <c r="W890" s="57"/>
      <c r="X890" s="57"/>
      <c r="Y890" s="57"/>
      <c r="Z890" s="57"/>
    </row>
    <row r="891" spans="1:26" ht="13.5" customHeight="1">
      <c r="A891" s="57"/>
      <c r="B891" s="57"/>
      <c r="C891" s="57"/>
      <c r="D891" s="57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7"/>
      <c r="P891" s="57"/>
      <c r="Q891" s="57"/>
      <c r="R891" s="57"/>
      <c r="S891" s="57"/>
      <c r="T891" s="57"/>
      <c r="U891" s="57"/>
      <c r="V891" s="57"/>
      <c r="W891" s="57"/>
      <c r="X891" s="57"/>
      <c r="Y891" s="57"/>
      <c r="Z891" s="57"/>
    </row>
    <row r="892" spans="1:26" ht="13.5" customHeight="1">
      <c r="A892" s="57"/>
      <c r="B892" s="57"/>
      <c r="C892" s="57"/>
      <c r="D892" s="57"/>
      <c r="E892" s="57"/>
      <c r="F892" s="57"/>
      <c r="G892" s="57"/>
      <c r="H892" s="57"/>
      <c r="I892" s="57"/>
      <c r="J892" s="57"/>
      <c r="K892" s="57"/>
      <c r="L892" s="57"/>
      <c r="M892" s="57"/>
      <c r="N892" s="57"/>
      <c r="O892" s="57"/>
      <c r="P892" s="57"/>
      <c r="Q892" s="57"/>
      <c r="R892" s="57"/>
      <c r="S892" s="57"/>
      <c r="T892" s="57"/>
      <c r="U892" s="57"/>
      <c r="V892" s="57"/>
      <c r="W892" s="57"/>
      <c r="X892" s="57"/>
      <c r="Y892" s="57"/>
      <c r="Z892" s="57"/>
    </row>
    <row r="893" spans="1:26" ht="13.5" customHeight="1">
      <c r="A893" s="57"/>
      <c r="B893" s="57"/>
      <c r="C893" s="57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7"/>
      <c r="P893" s="57"/>
      <c r="Q893" s="57"/>
      <c r="R893" s="57"/>
      <c r="S893" s="57"/>
      <c r="T893" s="57"/>
      <c r="U893" s="57"/>
      <c r="V893" s="57"/>
      <c r="W893" s="57"/>
      <c r="X893" s="57"/>
      <c r="Y893" s="57"/>
      <c r="Z893" s="57"/>
    </row>
    <row r="894" spans="1:26" ht="13.5" customHeight="1">
      <c r="A894" s="57"/>
      <c r="B894" s="57"/>
      <c r="C894" s="57"/>
      <c r="D894" s="57"/>
      <c r="E894" s="57"/>
      <c r="F894" s="57"/>
      <c r="G894" s="57"/>
      <c r="H894" s="57"/>
      <c r="I894" s="57"/>
      <c r="J894" s="57"/>
      <c r="K894" s="57"/>
      <c r="L894" s="57"/>
      <c r="M894" s="57"/>
      <c r="N894" s="57"/>
      <c r="O894" s="57"/>
      <c r="P894" s="57"/>
      <c r="Q894" s="57"/>
      <c r="R894" s="57"/>
      <c r="S894" s="57"/>
      <c r="T894" s="57"/>
      <c r="U894" s="57"/>
      <c r="V894" s="57"/>
      <c r="W894" s="57"/>
      <c r="X894" s="57"/>
      <c r="Y894" s="57"/>
      <c r="Z894" s="57"/>
    </row>
    <row r="895" spans="1:26" ht="13.5" customHeight="1">
      <c r="A895" s="57"/>
      <c r="B895" s="57"/>
      <c r="C895" s="57"/>
      <c r="D895" s="57"/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7"/>
      <c r="P895" s="57"/>
      <c r="Q895" s="57"/>
      <c r="R895" s="57"/>
      <c r="S895" s="57"/>
      <c r="T895" s="57"/>
      <c r="U895" s="57"/>
      <c r="V895" s="57"/>
      <c r="W895" s="57"/>
      <c r="X895" s="57"/>
      <c r="Y895" s="57"/>
      <c r="Z895" s="57"/>
    </row>
    <row r="896" spans="1:26" ht="13.5" customHeight="1">
      <c r="A896" s="57"/>
      <c r="B896" s="57"/>
      <c r="C896" s="57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7"/>
      <c r="P896" s="57"/>
      <c r="Q896" s="57"/>
      <c r="R896" s="57"/>
      <c r="S896" s="57"/>
      <c r="T896" s="57"/>
      <c r="U896" s="57"/>
      <c r="V896" s="57"/>
      <c r="W896" s="57"/>
      <c r="X896" s="57"/>
      <c r="Y896" s="57"/>
      <c r="Z896" s="57"/>
    </row>
    <row r="897" spans="1:26" ht="13.5" customHeight="1">
      <c r="A897" s="57"/>
      <c r="B897" s="57"/>
      <c r="C897" s="57"/>
      <c r="D897" s="57"/>
      <c r="E897" s="57"/>
      <c r="F897" s="57"/>
      <c r="G897" s="57"/>
      <c r="H897" s="57"/>
      <c r="I897" s="57"/>
      <c r="J897" s="57"/>
      <c r="K897" s="57"/>
      <c r="L897" s="57"/>
      <c r="M897" s="57"/>
      <c r="N897" s="57"/>
      <c r="O897" s="57"/>
      <c r="P897" s="57"/>
      <c r="Q897" s="57"/>
      <c r="R897" s="57"/>
      <c r="S897" s="57"/>
      <c r="T897" s="57"/>
      <c r="U897" s="57"/>
      <c r="V897" s="57"/>
      <c r="W897" s="57"/>
      <c r="X897" s="57"/>
      <c r="Y897" s="57"/>
      <c r="Z897" s="57"/>
    </row>
    <row r="898" spans="1:26" ht="13.5" customHeight="1">
      <c r="A898" s="57"/>
      <c r="B898" s="57"/>
      <c r="C898" s="57"/>
      <c r="D898" s="57"/>
      <c r="E898" s="57"/>
      <c r="F898" s="57"/>
      <c r="G898" s="57"/>
      <c r="H898" s="57"/>
      <c r="I898" s="57"/>
      <c r="J898" s="57"/>
      <c r="K898" s="57"/>
      <c r="L898" s="57"/>
      <c r="M898" s="57"/>
      <c r="N898" s="57"/>
      <c r="O898" s="57"/>
      <c r="P898" s="57"/>
      <c r="Q898" s="57"/>
      <c r="R898" s="57"/>
      <c r="S898" s="57"/>
      <c r="T898" s="57"/>
      <c r="U898" s="57"/>
      <c r="V898" s="57"/>
      <c r="W898" s="57"/>
      <c r="X898" s="57"/>
      <c r="Y898" s="57"/>
      <c r="Z898" s="57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N367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3" width="11.28515625" customWidth="1"/>
    <col min="14" max="14" width="40.1406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</row>
    <row r="2" spans="1:14">
      <c r="A2" s="3"/>
      <c r="B2" s="2"/>
      <c r="C2" s="3"/>
      <c r="D2" s="3"/>
      <c r="E2" s="3"/>
      <c r="F2" s="4"/>
      <c r="G2" s="3"/>
      <c r="H2" s="3"/>
      <c r="I2" s="170" t="s">
        <v>0</v>
      </c>
      <c r="J2" s="163"/>
      <c r="K2" s="163"/>
      <c r="L2" s="163"/>
      <c r="M2" s="163"/>
      <c r="N2" s="163"/>
    </row>
    <row r="3" spans="1:14">
      <c r="A3" s="3"/>
      <c r="B3" s="2"/>
      <c r="C3" s="3"/>
      <c r="D3" s="3"/>
      <c r="E3" s="3"/>
      <c r="F3" s="4"/>
      <c r="G3" s="3"/>
      <c r="H3" s="3"/>
      <c r="I3" s="170" t="s">
        <v>1</v>
      </c>
      <c r="J3" s="163"/>
      <c r="K3" s="163"/>
      <c r="L3" s="163"/>
      <c r="M3" s="163"/>
      <c r="N3" s="163"/>
    </row>
    <row r="4" spans="1:14" ht="16.5">
      <c r="A4" s="3"/>
      <c r="B4" s="2"/>
      <c r="C4" s="3"/>
      <c r="D4" s="3"/>
      <c r="E4" s="3"/>
      <c r="F4" s="4"/>
      <c r="G4" s="3"/>
      <c r="H4" s="3"/>
      <c r="I4" s="171" t="s">
        <v>2</v>
      </c>
      <c r="J4" s="163"/>
      <c r="K4" s="163"/>
      <c r="L4" s="163"/>
      <c r="M4" s="163"/>
      <c r="N4" s="163"/>
    </row>
    <row r="5" spans="1:14" ht="16.5">
      <c r="A5" s="3"/>
      <c r="B5" s="2"/>
      <c r="C5" s="3"/>
      <c r="D5" s="3"/>
      <c r="E5" s="3"/>
      <c r="F5" s="4"/>
      <c r="G5" s="3"/>
      <c r="H5" s="3"/>
      <c r="I5" s="171" t="s">
        <v>314</v>
      </c>
      <c r="J5" s="163"/>
      <c r="K5" s="163"/>
      <c r="L5" s="163"/>
      <c r="M5" s="163"/>
      <c r="N5" s="163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209" t="s">
        <v>315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</row>
    <row r="13" spans="1:14" ht="18.75">
      <c r="A13" s="210" t="s">
        <v>236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</row>
    <row r="14" spans="1:14" ht="12.75">
      <c r="C14" s="82"/>
      <c r="E14" s="83"/>
      <c r="F14" s="84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316</v>
      </c>
      <c r="M15" s="10" t="s">
        <v>17</v>
      </c>
      <c r="N15" s="85" t="s">
        <v>317</v>
      </c>
    </row>
    <row r="16" spans="1:14" ht="18.75" customHeight="1">
      <c r="A16" s="204" t="s">
        <v>18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9"/>
    </row>
    <row r="17" spans="1:14" ht="37.5" customHeight="1">
      <c r="A17" s="205">
        <v>1</v>
      </c>
      <c r="B17" s="208" t="s">
        <v>48</v>
      </c>
      <c r="C17" s="141" t="s">
        <v>49</v>
      </c>
      <c r="D17" s="141" t="s">
        <v>50</v>
      </c>
      <c r="E17" s="145">
        <v>6300</v>
      </c>
      <c r="F17" s="212" t="s">
        <v>51</v>
      </c>
      <c r="G17" s="179" t="s">
        <v>52</v>
      </c>
      <c r="H17" s="86" t="s">
        <v>53</v>
      </c>
      <c r="I17" s="87" t="s">
        <v>54</v>
      </c>
      <c r="J17" s="141" t="s">
        <v>25</v>
      </c>
      <c r="K17" s="141" t="s">
        <v>55</v>
      </c>
      <c r="L17" s="141">
        <v>20</v>
      </c>
      <c r="M17" s="88">
        <v>239</v>
      </c>
      <c r="N17" s="141" t="s">
        <v>318</v>
      </c>
    </row>
    <row r="18" spans="1:14" ht="37.5" customHeight="1">
      <c r="A18" s="146"/>
      <c r="B18" s="144"/>
      <c r="C18" s="144"/>
      <c r="D18" s="144"/>
      <c r="E18" s="142"/>
      <c r="F18" s="140"/>
      <c r="G18" s="142"/>
      <c r="H18" s="86" t="s">
        <v>31</v>
      </c>
      <c r="I18" s="87" t="s">
        <v>56</v>
      </c>
      <c r="J18" s="142"/>
      <c r="K18" s="142"/>
      <c r="L18" s="142"/>
      <c r="M18" s="88">
        <v>250</v>
      </c>
      <c r="N18" s="142"/>
    </row>
    <row r="19" spans="1:14" ht="37.5" customHeight="1">
      <c r="A19" s="146"/>
      <c r="B19" s="144"/>
      <c r="C19" s="144"/>
      <c r="D19" s="144"/>
      <c r="E19" s="145">
        <v>6300</v>
      </c>
      <c r="F19" s="212" t="s">
        <v>51</v>
      </c>
      <c r="G19" s="179" t="s">
        <v>52</v>
      </c>
      <c r="H19" s="86" t="s">
        <v>53</v>
      </c>
      <c r="I19" s="87" t="s">
        <v>57</v>
      </c>
      <c r="J19" s="141" t="s">
        <v>36</v>
      </c>
      <c r="K19" s="141" t="s">
        <v>42</v>
      </c>
      <c r="L19" s="141">
        <v>20</v>
      </c>
      <c r="M19" s="88">
        <v>239</v>
      </c>
      <c r="N19" s="141" t="s">
        <v>318</v>
      </c>
    </row>
    <row r="20" spans="1:14" ht="37.5" customHeight="1">
      <c r="A20" s="146"/>
      <c r="B20" s="144"/>
      <c r="C20" s="144"/>
      <c r="D20" s="144"/>
      <c r="E20" s="142"/>
      <c r="F20" s="140"/>
      <c r="G20" s="142"/>
      <c r="H20" s="86" t="s">
        <v>31</v>
      </c>
      <c r="I20" s="87" t="s">
        <v>57</v>
      </c>
      <c r="J20" s="142"/>
      <c r="K20" s="142"/>
      <c r="L20" s="142"/>
      <c r="M20" s="88">
        <v>250</v>
      </c>
      <c r="N20" s="142"/>
    </row>
    <row r="21" spans="1:14" ht="22.5" customHeight="1">
      <c r="A21" s="146"/>
      <c r="B21" s="144"/>
      <c r="C21" s="144"/>
      <c r="D21" s="144"/>
      <c r="E21" s="211">
        <v>8200</v>
      </c>
      <c r="F21" s="212" t="s">
        <v>58</v>
      </c>
      <c r="G21" s="179" t="s">
        <v>52</v>
      </c>
      <c r="H21" s="177" t="s">
        <v>53</v>
      </c>
      <c r="I21" s="213" t="s">
        <v>319</v>
      </c>
      <c r="J21" s="141" t="s">
        <v>41</v>
      </c>
      <c r="K21" s="141" t="s">
        <v>59</v>
      </c>
      <c r="L21" s="141">
        <v>20</v>
      </c>
      <c r="M21" s="141">
        <v>239</v>
      </c>
      <c r="N21" s="141" t="s">
        <v>318</v>
      </c>
    </row>
    <row r="22" spans="1:14" ht="22.5" customHeight="1">
      <c r="A22" s="146"/>
      <c r="B22" s="144"/>
      <c r="C22" s="144"/>
      <c r="D22" s="144"/>
      <c r="E22" s="144"/>
      <c r="F22" s="146"/>
      <c r="G22" s="144"/>
      <c r="H22" s="142"/>
      <c r="I22" s="142"/>
      <c r="J22" s="144"/>
      <c r="K22" s="144"/>
      <c r="L22" s="144"/>
      <c r="M22" s="142"/>
      <c r="N22" s="144"/>
    </row>
    <row r="23" spans="1:14" ht="12.75" customHeight="1">
      <c r="A23" s="146"/>
      <c r="B23" s="144"/>
      <c r="C23" s="144"/>
      <c r="D23" s="144"/>
      <c r="E23" s="142"/>
      <c r="F23" s="140"/>
      <c r="G23" s="142"/>
      <c r="H23" s="86" t="s">
        <v>31</v>
      </c>
      <c r="I23" s="87" t="s">
        <v>60</v>
      </c>
      <c r="J23" s="142"/>
      <c r="K23" s="142"/>
      <c r="L23" s="142"/>
      <c r="M23" s="88">
        <v>239</v>
      </c>
      <c r="N23" s="142"/>
    </row>
    <row r="24" spans="1:14" ht="12.75" customHeight="1">
      <c r="A24" s="146"/>
      <c r="B24" s="144"/>
      <c r="C24" s="144"/>
      <c r="D24" s="144"/>
      <c r="E24" s="211">
        <v>8200</v>
      </c>
      <c r="F24" s="212" t="s">
        <v>58</v>
      </c>
      <c r="G24" s="179" t="s">
        <v>52</v>
      </c>
      <c r="H24" s="177" t="s">
        <v>53</v>
      </c>
      <c r="I24" s="213" t="s">
        <v>320</v>
      </c>
      <c r="J24" s="141" t="s">
        <v>45</v>
      </c>
      <c r="K24" s="141" t="s">
        <v>61</v>
      </c>
      <c r="L24" s="141">
        <v>20</v>
      </c>
      <c r="M24" s="141">
        <v>239</v>
      </c>
      <c r="N24" s="141" t="s">
        <v>318</v>
      </c>
    </row>
    <row r="25" spans="1:14" ht="12.75" customHeight="1">
      <c r="A25" s="146"/>
      <c r="B25" s="144"/>
      <c r="C25" s="144"/>
      <c r="D25" s="144"/>
      <c r="E25" s="144"/>
      <c r="F25" s="146"/>
      <c r="G25" s="144"/>
      <c r="H25" s="142"/>
      <c r="I25" s="142"/>
      <c r="J25" s="144"/>
      <c r="K25" s="144"/>
      <c r="L25" s="144"/>
      <c r="M25" s="142"/>
      <c r="N25" s="144"/>
    </row>
    <row r="26" spans="1:14" ht="37.5" customHeight="1">
      <c r="A26" s="146"/>
      <c r="B26" s="144"/>
      <c r="C26" s="144"/>
      <c r="D26" s="144"/>
      <c r="E26" s="142"/>
      <c r="F26" s="140"/>
      <c r="G26" s="142"/>
      <c r="H26" s="86" t="s">
        <v>31</v>
      </c>
      <c r="I26" s="87" t="s">
        <v>62</v>
      </c>
      <c r="J26" s="142"/>
      <c r="K26" s="142"/>
      <c r="L26" s="142"/>
      <c r="M26" s="88">
        <v>239</v>
      </c>
      <c r="N26" s="142"/>
    </row>
    <row r="27" spans="1:14" ht="37.5" customHeight="1">
      <c r="A27" s="140"/>
      <c r="B27" s="142"/>
      <c r="C27" s="142"/>
      <c r="D27" s="142"/>
      <c r="E27" s="17">
        <v>5800</v>
      </c>
      <c r="F27" s="18" t="s">
        <v>63</v>
      </c>
      <c r="G27" s="19" t="s">
        <v>64</v>
      </c>
      <c r="H27" s="88" t="s">
        <v>53</v>
      </c>
      <c r="I27" s="89" t="s">
        <v>65</v>
      </c>
      <c r="J27" s="88" t="s">
        <v>66</v>
      </c>
      <c r="K27" s="88" t="s">
        <v>67</v>
      </c>
      <c r="L27" s="88">
        <v>20</v>
      </c>
      <c r="M27" s="88">
        <v>239</v>
      </c>
      <c r="N27" s="54" t="s">
        <v>321</v>
      </c>
    </row>
    <row r="28" spans="1:14" ht="37.5" customHeight="1">
      <c r="A28" s="205">
        <v>2</v>
      </c>
      <c r="B28" s="208" t="s">
        <v>139</v>
      </c>
      <c r="C28" s="141" t="s">
        <v>140</v>
      </c>
      <c r="D28" s="141" t="s">
        <v>141</v>
      </c>
      <c r="E28" s="145">
        <v>4500</v>
      </c>
      <c r="F28" s="139" t="s">
        <v>63</v>
      </c>
      <c r="G28" s="148" t="s">
        <v>142</v>
      </c>
      <c r="H28" s="150" t="s">
        <v>53</v>
      </c>
      <c r="I28" s="54" t="s">
        <v>144</v>
      </c>
      <c r="J28" s="54" t="s">
        <v>36</v>
      </c>
      <c r="K28" s="141" t="s">
        <v>141</v>
      </c>
      <c r="L28" s="88">
        <v>8</v>
      </c>
      <c r="M28" s="141">
        <v>257</v>
      </c>
      <c r="N28" s="141" t="s">
        <v>322</v>
      </c>
    </row>
    <row r="29" spans="1:14" ht="37.5" customHeight="1">
      <c r="A29" s="140"/>
      <c r="B29" s="142"/>
      <c r="C29" s="142"/>
      <c r="D29" s="142"/>
      <c r="E29" s="142"/>
      <c r="F29" s="140"/>
      <c r="G29" s="142"/>
      <c r="H29" s="140"/>
      <c r="I29" s="88" t="s">
        <v>143</v>
      </c>
      <c r="J29" s="54" t="s">
        <v>25</v>
      </c>
      <c r="K29" s="142"/>
      <c r="L29" s="88">
        <v>8</v>
      </c>
      <c r="M29" s="142"/>
      <c r="N29" s="142"/>
    </row>
    <row r="30" spans="1:14" ht="37.5" customHeight="1">
      <c r="A30" s="90">
        <v>3</v>
      </c>
      <c r="B30" s="91" t="s">
        <v>75</v>
      </c>
      <c r="C30" s="54" t="s">
        <v>240</v>
      </c>
      <c r="D30" s="88" t="s">
        <v>67</v>
      </c>
      <c r="E30" s="17" t="s">
        <v>323</v>
      </c>
      <c r="F30" s="18" t="s">
        <v>78</v>
      </c>
      <c r="G30" s="19" t="s">
        <v>190</v>
      </c>
      <c r="H30" s="88" t="s">
        <v>71</v>
      </c>
      <c r="I30" s="88" t="s">
        <v>324</v>
      </c>
      <c r="J30" s="88" t="s">
        <v>25</v>
      </c>
      <c r="K30" s="88" t="s">
        <v>67</v>
      </c>
      <c r="L30" s="88">
        <v>15</v>
      </c>
      <c r="M30" s="86">
        <v>239</v>
      </c>
      <c r="N30" s="54" t="s">
        <v>325</v>
      </c>
    </row>
    <row r="31" spans="1:14" ht="37.5" customHeight="1">
      <c r="A31" s="205">
        <v>4</v>
      </c>
      <c r="B31" s="208" t="s">
        <v>146</v>
      </c>
      <c r="C31" s="141" t="s">
        <v>147</v>
      </c>
      <c r="D31" s="141" t="s">
        <v>326</v>
      </c>
      <c r="E31" s="145">
        <v>5000</v>
      </c>
      <c r="F31" s="139" t="s">
        <v>63</v>
      </c>
      <c r="G31" s="148" t="s">
        <v>34</v>
      </c>
      <c r="H31" s="88" t="s">
        <v>85</v>
      </c>
      <c r="I31" s="88" t="s">
        <v>40</v>
      </c>
      <c r="J31" s="141" t="s">
        <v>25</v>
      </c>
      <c r="K31" s="141" t="s">
        <v>326</v>
      </c>
      <c r="L31" s="141">
        <v>10</v>
      </c>
      <c r="M31" s="92">
        <v>152</v>
      </c>
      <c r="N31" s="93" t="s">
        <v>327</v>
      </c>
    </row>
    <row r="32" spans="1:14" ht="37.5" customHeight="1">
      <c r="A32" s="140"/>
      <c r="B32" s="142"/>
      <c r="C32" s="142"/>
      <c r="D32" s="142"/>
      <c r="E32" s="142"/>
      <c r="F32" s="140"/>
      <c r="G32" s="142"/>
      <c r="H32" s="86" t="s">
        <v>149</v>
      </c>
      <c r="I32" s="88" t="s">
        <v>101</v>
      </c>
      <c r="J32" s="142"/>
      <c r="K32" s="142"/>
      <c r="L32" s="142"/>
      <c r="M32" s="88">
        <v>250</v>
      </c>
      <c r="N32" s="54" t="s">
        <v>328</v>
      </c>
    </row>
    <row r="33" spans="1:14" ht="37.5" customHeight="1">
      <c r="A33" s="90">
        <v>5</v>
      </c>
      <c r="B33" s="91" t="s">
        <v>120</v>
      </c>
      <c r="C33" s="88" t="s">
        <v>121</v>
      </c>
      <c r="D33" s="88" t="s">
        <v>123</v>
      </c>
      <c r="E33" s="17">
        <v>3100</v>
      </c>
      <c r="F33" s="18" t="s">
        <v>83</v>
      </c>
      <c r="G33" s="19" t="s">
        <v>34</v>
      </c>
      <c r="H33" s="88" t="s">
        <v>122</v>
      </c>
      <c r="I33" s="88" t="s">
        <v>124</v>
      </c>
      <c r="J33" s="88" t="s">
        <v>41</v>
      </c>
      <c r="K33" s="88" t="s">
        <v>123</v>
      </c>
      <c r="L33" s="88">
        <v>15</v>
      </c>
      <c r="M33" s="88">
        <v>252</v>
      </c>
      <c r="N33" s="54" t="s">
        <v>329</v>
      </c>
    </row>
    <row r="34" spans="1:14" ht="24.75" customHeight="1">
      <c r="A34" s="205">
        <v>6</v>
      </c>
      <c r="B34" s="206" t="s">
        <v>330</v>
      </c>
      <c r="C34" s="141" t="s">
        <v>331</v>
      </c>
      <c r="D34" s="198" t="s">
        <v>332</v>
      </c>
      <c r="E34" s="94" t="s">
        <v>333</v>
      </c>
      <c r="F34" s="200">
        <v>5</v>
      </c>
      <c r="G34" s="95" t="s">
        <v>334</v>
      </c>
      <c r="H34" s="202" t="s">
        <v>335</v>
      </c>
      <c r="I34" s="96" t="s">
        <v>336</v>
      </c>
      <c r="J34" s="97" t="s">
        <v>25</v>
      </c>
      <c r="K34" s="198" t="s">
        <v>332</v>
      </c>
      <c r="L34" s="199">
        <v>10</v>
      </c>
      <c r="M34" s="95">
        <v>250</v>
      </c>
      <c r="N34" s="201" t="s">
        <v>337</v>
      </c>
    </row>
    <row r="35" spans="1:14" ht="24" customHeight="1">
      <c r="A35" s="146"/>
      <c r="B35" s="144"/>
      <c r="C35" s="142"/>
      <c r="D35" s="142"/>
      <c r="E35" s="94" t="s">
        <v>333</v>
      </c>
      <c r="F35" s="140"/>
      <c r="G35" s="95" t="s">
        <v>334</v>
      </c>
      <c r="H35" s="142"/>
      <c r="I35" s="96" t="s">
        <v>338</v>
      </c>
      <c r="J35" s="97" t="s">
        <v>36</v>
      </c>
      <c r="K35" s="142"/>
      <c r="L35" s="142"/>
      <c r="M35" s="95">
        <v>254</v>
      </c>
      <c r="N35" s="142"/>
    </row>
    <row r="36" spans="1:14" ht="27" customHeight="1">
      <c r="A36" s="146"/>
      <c r="B36" s="144"/>
      <c r="C36" s="141" t="s">
        <v>121</v>
      </c>
      <c r="D36" s="198" t="s">
        <v>332</v>
      </c>
      <c r="E36" s="207" t="s">
        <v>339</v>
      </c>
      <c r="F36" s="200">
        <v>5</v>
      </c>
      <c r="G36" s="201" t="s">
        <v>334</v>
      </c>
      <c r="H36" s="202" t="s">
        <v>335</v>
      </c>
      <c r="I36" s="199" t="s">
        <v>338</v>
      </c>
      <c r="J36" s="203" t="s">
        <v>41</v>
      </c>
      <c r="K36" s="198" t="s">
        <v>332</v>
      </c>
      <c r="L36" s="199">
        <v>10</v>
      </c>
      <c r="M36" s="95">
        <v>252</v>
      </c>
      <c r="N36" s="201" t="s">
        <v>340</v>
      </c>
    </row>
    <row r="37" spans="1:14" ht="21" customHeight="1">
      <c r="A37" s="146"/>
      <c r="B37" s="144"/>
      <c r="C37" s="142"/>
      <c r="D37" s="142"/>
      <c r="E37" s="140"/>
      <c r="F37" s="140"/>
      <c r="G37" s="142"/>
      <c r="H37" s="142"/>
      <c r="I37" s="142"/>
      <c r="J37" s="140"/>
      <c r="K37" s="142"/>
      <c r="L37" s="142"/>
      <c r="M37" s="95">
        <v>258</v>
      </c>
      <c r="N37" s="142"/>
    </row>
    <row r="38" spans="1:14" ht="27" customHeight="1">
      <c r="A38" s="146"/>
      <c r="B38" s="144"/>
      <c r="C38" s="141" t="s">
        <v>126</v>
      </c>
      <c r="D38" s="198" t="s">
        <v>341</v>
      </c>
      <c r="E38" s="207" t="s">
        <v>339</v>
      </c>
      <c r="F38" s="200">
        <v>5</v>
      </c>
      <c r="G38" s="201" t="s">
        <v>334</v>
      </c>
      <c r="H38" s="202" t="s">
        <v>335</v>
      </c>
      <c r="I38" s="199" t="s">
        <v>342</v>
      </c>
      <c r="J38" s="203" t="s">
        <v>45</v>
      </c>
      <c r="K38" s="198" t="s">
        <v>341</v>
      </c>
      <c r="L38" s="199">
        <v>10</v>
      </c>
      <c r="M38" s="95">
        <v>259</v>
      </c>
      <c r="N38" s="201" t="s">
        <v>340</v>
      </c>
    </row>
    <row r="39" spans="1:14" ht="24.75" customHeight="1">
      <c r="A39" s="146"/>
      <c r="B39" s="144"/>
      <c r="C39" s="142"/>
      <c r="D39" s="142"/>
      <c r="E39" s="140"/>
      <c r="F39" s="140"/>
      <c r="G39" s="142"/>
      <c r="H39" s="142"/>
      <c r="I39" s="142"/>
      <c r="J39" s="140"/>
      <c r="K39" s="142"/>
      <c r="L39" s="142"/>
      <c r="M39" s="95">
        <v>250</v>
      </c>
      <c r="N39" s="142"/>
    </row>
    <row r="40" spans="1:14" ht="24" customHeight="1">
      <c r="A40" s="146"/>
      <c r="B40" s="144"/>
      <c r="C40" s="141" t="s">
        <v>173</v>
      </c>
      <c r="D40" s="198" t="s">
        <v>332</v>
      </c>
      <c r="E40" s="94" t="s">
        <v>333</v>
      </c>
      <c r="F40" s="200">
        <v>5</v>
      </c>
      <c r="G40" s="95" t="s">
        <v>334</v>
      </c>
      <c r="H40" s="202" t="s">
        <v>335</v>
      </c>
      <c r="I40" s="96" t="s">
        <v>336</v>
      </c>
      <c r="J40" s="97" t="s">
        <v>66</v>
      </c>
      <c r="K40" s="198" t="s">
        <v>332</v>
      </c>
      <c r="L40" s="199">
        <v>10</v>
      </c>
      <c r="M40" s="95">
        <v>250</v>
      </c>
      <c r="N40" s="201" t="s">
        <v>343</v>
      </c>
    </row>
    <row r="41" spans="1:14" ht="24" customHeight="1">
      <c r="A41" s="146"/>
      <c r="B41" s="144"/>
      <c r="C41" s="142"/>
      <c r="D41" s="142"/>
      <c r="E41" s="94" t="s">
        <v>333</v>
      </c>
      <c r="F41" s="140"/>
      <c r="G41" s="95" t="s">
        <v>334</v>
      </c>
      <c r="H41" s="142"/>
      <c r="I41" s="96" t="s">
        <v>338</v>
      </c>
      <c r="J41" s="97" t="s">
        <v>344</v>
      </c>
      <c r="K41" s="142"/>
      <c r="L41" s="142"/>
      <c r="M41" s="95">
        <v>254</v>
      </c>
      <c r="N41" s="142"/>
    </row>
    <row r="42" spans="1:14" ht="27" customHeight="1">
      <c r="A42" s="146"/>
      <c r="B42" s="144"/>
      <c r="C42" s="141" t="s">
        <v>345</v>
      </c>
      <c r="D42" s="198" t="s">
        <v>346</v>
      </c>
      <c r="E42" s="94" t="s">
        <v>333</v>
      </c>
      <c r="F42" s="200">
        <v>5</v>
      </c>
      <c r="G42" s="95" t="s">
        <v>334</v>
      </c>
      <c r="H42" s="202" t="s">
        <v>335</v>
      </c>
      <c r="I42" s="96" t="s">
        <v>336</v>
      </c>
      <c r="J42" s="97" t="s">
        <v>347</v>
      </c>
      <c r="K42" s="198" t="s">
        <v>346</v>
      </c>
      <c r="L42" s="199">
        <v>10</v>
      </c>
      <c r="M42" s="95">
        <v>252</v>
      </c>
      <c r="N42" s="201" t="s">
        <v>348</v>
      </c>
    </row>
    <row r="43" spans="1:14" ht="24.75" customHeight="1">
      <c r="A43" s="140"/>
      <c r="B43" s="142"/>
      <c r="C43" s="142"/>
      <c r="D43" s="142"/>
      <c r="E43" s="94" t="s">
        <v>333</v>
      </c>
      <c r="F43" s="140"/>
      <c r="G43" s="95" t="s">
        <v>334</v>
      </c>
      <c r="H43" s="142"/>
      <c r="I43" s="96" t="s">
        <v>338</v>
      </c>
      <c r="J43" s="97" t="s">
        <v>349</v>
      </c>
      <c r="K43" s="142"/>
      <c r="L43" s="142"/>
      <c r="M43" s="95">
        <v>258</v>
      </c>
      <c r="N43" s="142"/>
    </row>
    <row r="44" spans="1:14" ht="18.75" customHeight="1">
      <c r="A44" s="204" t="s">
        <v>157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9"/>
    </row>
    <row r="45" spans="1:14" ht="30" customHeight="1">
      <c r="A45" s="98">
        <v>1</v>
      </c>
      <c r="B45" s="53" t="s">
        <v>158</v>
      </c>
      <c r="C45" s="99" t="s">
        <v>159</v>
      </c>
      <c r="D45" s="100" t="s">
        <v>160</v>
      </c>
      <c r="E45" s="101" t="s">
        <v>161</v>
      </c>
      <c r="F45" s="55" t="s">
        <v>63</v>
      </c>
      <c r="G45" s="15" t="s">
        <v>162</v>
      </c>
      <c r="H45" s="100" t="s">
        <v>71</v>
      </c>
      <c r="I45" s="15" t="s">
        <v>163</v>
      </c>
      <c r="J45" s="15" t="s">
        <v>164</v>
      </c>
      <c r="K45" s="15" t="s">
        <v>160</v>
      </c>
      <c r="L45" s="15">
        <v>25</v>
      </c>
      <c r="M45" s="15">
        <v>257</v>
      </c>
      <c r="N45" s="54" t="s">
        <v>350</v>
      </c>
    </row>
    <row r="46" spans="1:14" ht="12.75" customHeight="1">
      <c r="A46" s="183">
        <v>2</v>
      </c>
      <c r="B46" s="178" t="s">
        <v>215</v>
      </c>
      <c r="C46" s="141" t="s">
        <v>216</v>
      </c>
      <c r="D46" s="141" t="s">
        <v>351</v>
      </c>
      <c r="E46" s="145" t="s">
        <v>161</v>
      </c>
      <c r="F46" s="153">
        <v>8</v>
      </c>
      <c r="G46" s="141" t="s">
        <v>167</v>
      </c>
      <c r="H46" s="15" t="s">
        <v>85</v>
      </c>
      <c r="I46" s="15" t="s">
        <v>218</v>
      </c>
      <c r="J46" s="141" t="s">
        <v>25</v>
      </c>
      <c r="K46" s="141" t="s">
        <v>351</v>
      </c>
      <c r="L46" s="141">
        <v>15</v>
      </c>
      <c r="M46" s="15">
        <v>252</v>
      </c>
      <c r="N46" s="93" t="s">
        <v>327</v>
      </c>
    </row>
    <row r="47" spans="1:14" ht="12.75" customHeight="1">
      <c r="A47" s="140"/>
      <c r="B47" s="142"/>
      <c r="C47" s="142"/>
      <c r="D47" s="142"/>
      <c r="E47" s="142"/>
      <c r="F47" s="140"/>
      <c r="G47" s="142"/>
      <c r="H47" s="15" t="s">
        <v>122</v>
      </c>
      <c r="I47" s="15" t="s">
        <v>219</v>
      </c>
      <c r="J47" s="142"/>
      <c r="K47" s="142"/>
      <c r="L47" s="142"/>
      <c r="M47" s="15">
        <v>152</v>
      </c>
      <c r="N47" s="54" t="s">
        <v>329</v>
      </c>
    </row>
    <row r="48" spans="1:14" ht="12.75" customHeight="1">
      <c r="A48" s="102"/>
      <c r="B48" s="102"/>
      <c r="C48" s="82"/>
      <c r="D48" s="102"/>
      <c r="E48" s="83"/>
      <c r="F48" s="102"/>
      <c r="G48" s="102"/>
      <c r="H48" s="102"/>
      <c r="I48" s="102"/>
      <c r="J48" s="102"/>
      <c r="K48" s="102"/>
      <c r="L48" s="102"/>
      <c r="M48" s="102"/>
      <c r="N48" s="102"/>
    </row>
    <row r="49" spans="3:5" ht="12.75" customHeight="1">
      <c r="C49" s="82"/>
      <c r="E49" s="83"/>
    </row>
    <row r="50" spans="3:5" ht="12.75" customHeight="1">
      <c r="C50" s="82"/>
      <c r="E50" s="83"/>
    </row>
    <row r="51" spans="3:5" ht="12.75" customHeight="1">
      <c r="C51" s="82"/>
      <c r="E51" s="83"/>
    </row>
    <row r="52" spans="3:5" ht="12.75" customHeight="1">
      <c r="C52" s="82"/>
      <c r="E52" s="83"/>
    </row>
    <row r="53" spans="3:5" ht="12.75" customHeight="1">
      <c r="C53" s="82"/>
      <c r="E53" s="83"/>
    </row>
    <row r="54" spans="3:5" ht="12.75" customHeight="1">
      <c r="C54" s="82"/>
      <c r="E54" s="83"/>
    </row>
    <row r="55" spans="3:5" ht="12.75" customHeight="1">
      <c r="C55" s="82"/>
      <c r="E55" s="83"/>
    </row>
    <row r="56" spans="3:5" ht="12.75" customHeight="1">
      <c r="C56" s="82"/>
      <c r="E56" s="83"/>
    </row>
    <row r="57" spans="3:5" ht="12.75" customHeight="1">
      <c r="C57" s="82"/>
      <c r="E57" s="83"/>
    </row>
    <row r="58" spans="3:5" ht="12.75" customHeight="1">
      <c r="C58" s="82"/>
      <c r="E58" s="83"/>
    </row>
    <row r="59" spans="3:5" ht="12.75" customHeight="1">
      <c r="C59" s="82"/>
      <c r="E59" s="83"/>
    </row>
    <row r="60" spans="3:5" ht="12.75" customHeight="1">
      <c r="C60" s="82"/>
      <c r="E60" s="83"/>
    </row>
    <row r="61" spans="3:5" ht="12.75" customHeight="1">
      <c r="C61" s="82"/>
      <c r="E61" s="83"/>
    </row>
    <row r="62" spans="3:5" ht="12.75" customHeight="1">
      <c r="C62" s="82"/>
      <c r="E62" s="83"/>
    </row>
    <row r="63" spans="3:5" ht="12.75" customHeight="1">
      <c r="C63" s="82"/>
      <c r="E63" s="83"/>
    </row>
    <row r="64" spans="3:5" ht="12.75" customHeight="1">
      <c r="C64" s="82"/>
      <c r="E64" s="83"/>
    </row>
    <row r="65" spans="3:5" ht="12.75" customHeight="1">
      <c r="C65" s="82"/>
      <c r="E65" s="83"/>
    </row>
    <row r="66" spans="3:5" ht="12.75" customHeight="1">
      <c r="C66" s="82"/>
      <c r="E66" s="83"/>
    </row>
    <row r="67" spans="3:5" ht="12.75" customHeight="1">
      <c r="C67" s="82"/>
      <c r="E67" s="83"/>
    </row>
    <row r="68" spans="3:5" ht="12.75" customHeight="1">
      <c r="C68" s="82"/>
      <c r="E68" s="83"/>
    </row>
    <row r="69" spans="3:5" ht="12.75" customHeight="1">
      <c r="C69" s="82"/>
      <c r="E69" s="83"/>
    </row>
    <row r="70" spans="3:5" ht="12.75" customHeight="1">
      <c r="C70" s="82"/>
      <c r="E70" s="83"/>
    </row>
    <row r="71" spans="3:5" ht="12.75" customHeight="1">
      <c r="C71" s="82"/>
      <c r="E71" s="83"/>
    </row>
    <row r="72" spans="3:5" ht="12.75" customHeight="1">
      <c r="C72" s="82"/>
      <c r="E72" s="83"/>
    </row>
    <row r="73" spans="3:5" ht="12.75" customHeight="1">
      <c r="C73" s="82"/>
      <c r="E73" s="83"/>
    </row>
    <row r="74" spans="3:5" ht="12.75" customHeight="1">
      <c r="C74" s="82"/>
      <c r="E74" s="83"/>
    </row>
    <row r="75" spans="3:5" ht="12.75" customHeight="1">
      <c r="C75" s="82"/>
      <c r="E75" s="83"/>
    </row>
    <row r="76" spans="3:5" ht="12.75" customHeight="1">
      <c r="C76" s="82"/>
      <c r="E76" s="83"/>
    </row>
    <row r="77" spans="3:5" ht="12.75" customHeight="1">
      <c r="C77" s="82"/>
      <c r="E77" s="83"/>
    </row>
    <row r="78" spans="3:5" ht="12.75" customHeight="1">
      <c r="C78" s="82"/>
      <c r="E78" s="83"/>
    </row>
    <row r="79" spans="3:5" ht="12.75" customHeight="1">
      <c r="C79" s="82"/>
      <c r="E79" s="83"/>
    </row>
    <row r="80" spans="3:5" ht="12.75" customHeight="1">
      <c r="C80" s="82"/>
      <c r="E80" s="83"/>
    </row>
    <row r="81" spans="3:5" ht="12.75" customHeight="1">
      <c r="C81" s="82"/>
      <c r="E81" s="83"/>
    </row>
    <row r="82" spans="3:5" ht="12.75" customHeight="1">
      <c r="C82" s="82"/>
      <c r="E82" s="83"/>
    </row>
    <row r="83" spans="3:5" ht="12.75" customHeight="1">
      <c r="C83" s="82"/>
      <c r="E83" s="83"/>
    </row>
    <row r="84" spans="3:5" ht="12.75" customHeight="1">
      <c r="C84" s="82"/>
      <c r="E84" s="83"/>
    </row>
    <row r="85" spans="3:5" ht="12.75" customHeight="1">
      <c r="C85" s="82"/>
      <c r="E85" s="83"/>
    </row>
    <row r="86" spans="3:5" ht="12.75" customHeight="1">
      <c r="C86" s="82"/>
      <c r="E86" s="83"/>
    </row>
    <row r="87" spans="3:5" ht="12.75" customHeight="1">
      <c r="C87" s="82"/>
      <c r="E87" s="83"/>
    </row>
    <row r="88" spans="3:5" ht="12.75" customHeight="1">
      <c r="C88" s="82"/>
      <c r="E88" s="83"/>
    </row>
    <row r="89" spans="3:5" ht="12.75" customHeight="1">
      <c r="C89" s="82"/>
      <c r="E89" s="83"/>
    </row>
    <row r="90" spans="3:5" ht="12.75" customHeight="1">
      <c r="C90" s="82"/>
      <c r="E90" s="83"/>
    </row>
    <row r="91" spans="3:5" ht="12.75" customHeight="1">
      <c r="C91" s="82"/>
      <c r="E91" s="83"/>
    </row>
    <row r="92" spans="3:5" ht="12.75" customHeight="1">
      <c r="C92" s="82"/>
      <c r="E92" s="83"/>
    </row>
    <row r="93" spans="3:5" ht="12.75" customHeight="1">
      <c r="C93" s="82"/>
      <c r="E93" s="83"/>
    </row>
    <row r="94" spans="3:5" ht="12.75" customHeight="1">
      <c r="C94" s="82"/>
      <c r="E94" s="83"/>
    </row>
    <row r="95" spans="3:5" ht="12.75" customHeight="1">
      <c r="C95" s="82"/>
      <c r="E95" s="83"/>
    </row>
    <row r="96" spans="3:5" ht="12.75" customHeight="1">
      <c r="C96" s="82"/>
      <c r="E96" s="83"/>
    </row>
    <row r="97" spans="3:5" ht="12.75" customHeight="1">
      <c r="C97" s="82"/>
      <c r="E97" s="83"/>
    </row>
    <row r="98" spans="3:5" ht="12.75" customHeight="1">
      <c r="C98" s="82"/>
      <c r="E98" s="83"/>
    </row>
    <row r="99" spans="3:5" ht="12.75" customHeight="1">
      <c r="C99" s="82"/>
      <c r="E99" s="83"/>
    </row>
    <row r="100" spans="3:5" ht="12.75" customHeight="1">
      <c r="C100" s="82"/>
      <c r="E100" s="83"/>
    </row>
    <row r="101" spans="3:5" ht="12.75" customHeight="1">
      <c r="C101" s="82"/>
      <c r="E101" s="83"/>
    </row>
    <row r="102" spans="3:5" ht="12.75" customHeight="1">
      <c r="C102" s="82"/>
      <c r="E102" s="83"/>
    </row>
    <row r="103" spans="3:5" ht="12.75" customHeight="1">
      <c r="C103" s="82"/>
      <c r="E103" s="83"/>
    </row>
    <row r="104" spans="3:5" ht="12.75" customHeight="1">
      <c r="C104" s="82"/>
      <c r="E104" s="83"/>
    </row>
    <row r="105" spans="3:5" ht="12.75" customHeight="1">
      <c r="C105" s="82"/>
      <c r="E105" s="83"/>
    </row>
    <row r="106" spans="3:5" ht="12.75" customHeight="1">
      <c r="C106" s="82"/>
      <c r="E106" s="83"/>
    </row>
    <row r="107" spans="3:5" ht="12.75" customHeight="1">
      <c r="C107" s="82"/>
      <c r="E107" s="83"/>
    </row>
    <row r="108" spans="3:5" ht="12.75" customHeight="1">
      <c r="C108" s="82"/>
      <c r="E108" s="83"/>
    </row>
    <row r="109" spans="3:5" ht="12.75" customHeight="1">
      <c r="C109" s="82"/>
      <c r="E109" s="83"/>
    </row>
    <row r="110" spans="3:5" ht="12.75" customHeight="1">
      <c r="C110" s="82"/>
      <c r="E110" s="83"/>
    </row>
    <row r="111" spans="3:5" ht="12.75" customHeight="1">
      <c r="C111" s="82"/>
      <c r="E111" s="83"/>
    </row>
    <row r="112" spans="3:5" ht="12.75" customHeight="1">
      <c r="C112" s="82"/>
      <c r="E112" s="83"/>
    </row>
    <row r="113" spans="3:5" ht="12.75" customHeight="1">
      <c r="C113" s="82"/>
      <c r="E113" s="83"/>
    </row>
    <row r="114" spans="3:5" ht="12.75" customHeight="1">
      <c r="C114" s="82"/>
      <c r="E114" s="83"/>
    </row>
    <row r="115" spans="3:5" ht="12.75" customHeight="1">
      <c r="C115" s="82"/>
      <c r="E115" s="83"/>
    </row>
    <row r="116" spans="3:5" ht="12.75" customHeight="1">
      <c r="C116" s="82"/>
      <c r="E116" s="83"/>
    </row>
    <row r="117" spans="3:5" ht="12.75" customHeight="1">
      <c r="C117" s="82"/>
      <c r="E117" s="83"/>
    </row>
    <row r="118" spans="3:5" ht="12.75" customHeight="1">
      <c r="C118" s="82"/>
      <c r="E118" s="83"/>
    </row>
    <row r="119" spans="3:5" ht="12.75" customHeight="1">
      <c r="C119" s="82"/>
      <c r="E119" s="83"/>
    </row>
    <row r="120" spans="3:5" ht="12.75" customHeight="1">
      <c r="C120" s="82"/>
      <c r="E120" s="83"/>
    </row>
    <row r="121" spans="3:5" ht="12.75" customHeight="1">
      <c r="C121" s="82"/>
      <c r="E121" s="83"/>
    </row>
    <row r="122" spans="3:5" ht="12.75" customHeight="1">
      <c r="C122" s="82"/>
      <c r="E122" s="83"/>
    </row>
    <row r="123" spans="3:5" ht="12.75" customHeight="1">
      <c r="C123" s="82"/>
      <c r="E123" s="83"/>
    </row>
    <row r="124" spans="3:5" ht="12.75" customHeight="1">
      <c r="C124" s="82"/>
      <c r="E124" s="83"/>
    </row>
    <row r="125" spans="3:5" ht="12.75" customHeight="1">
      <c r="C125" s="82"/>
      <c r="E125" s="83"/>
    </row>
    <row r="126" spans="3:5" ht="12.75" customHeight="1">
      <c r="C126" s="82"/>
      <c r="E126" s="83"/>
    </row>
    <row r="127" spans="3:5" ht="12.75" customHeight="1">
      <c r="C127" s="82"/>
      <c r="E127" s="83"/>
    </row>
    <row r="128" spans="3:5" ht="12.75" customHeight="1">
      <c r="C128" s="82"/>
      <c r="E128" s="83"/>
    </row>
    <row r="129" spans="3:5" ht="12.75" customHeight="1">
      <c r="C129" s="82"/>
      <c r="E129" s="83"/>
    </row>
    <row r="130" spans="3:5" ht="12.75" customHeight="1">
      <c r="C130" s="82"/>
      <c r="E130" s="83"/>
    </row>
    <row r="131" spans="3:5" ht="12.75" customHeight="1">
      <c r="C131" s="82"/>
      <c r="E131" s="83"/>
    </row>
    <row r="132" spans="3:5" ht="12.75" customHeight="1">
      <c r="C132" s="82"/>
      <c r="E132" s="83"/>
    </row>
    <row r="133" spans="3:5" ht="12.75" customHeight="1">
      <c r="C133" s="82"/>
      <c r="E133" s="83"/>
    </row>
    <row r="134" spans="3:5" ht="12.75" customHeight="1">
      <c r="C134" s="82"/>
      <c r="E134" s="83"/>
    </row>
    <row r="135" spans="3:5" ht="12.75" customHeight="1">
      <c r="C135" s="82"/>
      <c r="E135" s="83"/>
    </row>
    <row r="136" spans="3:5" ht="12.75" customHeight="1">
      <c r="C136" s="82"/>
      <c r="E136" s="83"/>
    </row>
    <row r="137" spans="3:5" ht="12.75" customHeight="1">
      <c r="C137" s="82"/>
      <c r="E137" s="83"/>
    </row>
    <row r="138" spans="3:5" ht="12.75" customHeight="1">
      <c r="C138" s="82"/>
      <c r="E138" s="83"/>
    </row>
    <row r="139" spans="3:5" ht="12.75" customHeight="1">
      <c r="C139" s="82"/>
      <c r="E139" s="83"/>
    </row>
    <row r="140" spans="3:5" ht="12.75" customHeight="1">
      <c r="C140" s="82"/>
      <c r="E140" s="83"/>
    </row>
    <row r="141" spans="3:5" ht="12.75" customHeight="1">
      <c r="C141" s="82"/>
      <c r="E141" s="83"/>
    </row>
    <row r="142" spans="3:5" ht="12.75" customHeight="1">
      <c r="C142" s="82"/>
      <c r="E142" s="83"/>
    </row>
    <row r="143" spans="3:5" ht="12.75" customHeight="1">
      <c r="C143" s="82"/>
      <c r="E143" s="83"/>
    </row>
    <row r="144" spans="3:5" ht="12.75" customHeight="1">
      <c r="C144" s="82"/>
      <c r="E144" s="83"/>
    </row>
    <row r="145" spans="3:5" ht="12.75" customHeight="1">
      <c r="C145" s="82"/>
      <c r="E145" s="83"/>
    </row>
    <row r="146" spans="3:5" ht="12.75" customHeight="1">
      <c r="C146" s="82"/>
      <c r="E146" s="83"/>
    </row>
    <row r="147" spans="3:5" ht="12.75" customHeight="1">
      <c r="C147" s="82"/>
      <c r="E147" s="83"/>
    </row>
    <row r="148" spans="3:5" ht="12.75" customHeight="1">
      <c r="C148" s="82"/>
      <c r="E148" s="83"/>
    </row>
    <row r="149" spans="3:5" ht="12.75" customHeight="1">
      <c r="C149" s="82"/>
      <c r="E149" s="83"/>
    </row>
    <row r="150" spans="3:5" ht="12.75" customHeight="1">
      <c r="C150" s="82"/>
      <c r="E150" s="83"/>
    </row>
    <row r="151" spans="3:5" ht="12.75" customHeight="1">
      <c r="C151" s="82"/>
      <c r="E151" s="83"/>
    </row>
    <row r="152" spans="3:5" ht="12.75" customHeight="1">
      <c r="C152" s="82"/>
      <c r="E152" s="83"/>
    </row>
    <row r="153" spans="3:5" ht="12.75" customHeight="1">
      <c r="C153" s="82"/>
      <c r="E153" s="83"/>
    </row>
    <row r="154" spans="3:5" ht="12.75" customHeight="1">
      <c r="C154" s="82"/>
      <c r="E154" s="83"/>
    </row>
    <row r="155" spans="3:5" ht="12.75" customHeight="1">
      <c r="C155" s="82"/>
      <c r="E155" s="83"/>
    </row>
    <row r="156" spans="3:5" ht="12.75" customHeight="1">
      <c r="C156" s="82"/>
      <c r="E156" s="83"/>
    </row>
    <row r="157" spans="3:5" ht="12.75" customHeight="1">
      <c r="C157" s="82"/>
      <c r="E157" s="83"/>
    </row>
    <row r="158" spans="3:5" ht="12.75" customHeight="1">
      <c r="C158" s="82"/>
      <c r="E158" s="83"/>
    </row>
    <row r="159" spans="3:5" ht="12.75" customHeight="1">
      <c r="C159" s="82"/>
      <c r="E159" s="83"/>
    </row>
    <row r="160" spans="3:5" ht="12.75" customHeight="1">
      <c r="C160" s="82"/>
      <c r="E160" s="83"/>
    </row>
    <row r="161" spans="3:5" ht="12.75" customHeight="1">
      <c r="C161" s="82"/>
      <c r="E161" s="83"/>
    </row>
    <row r="162" spans="3:5" ht="12.75" customHeight="1">
      <c r="C162" s="82"/>
      <c r="E162" s="83"/>
    </row>
    <row r="163" spans="3:5" ht="12.75" customHeight="1">
      <c r="C163" s="82"/>
      <c r="E163" s="83"/>
    </row>
    <row r="164" spans="3:5" ht="12.75" customHeight="1">
      <c r="C164" s="82"/>
      <c r="E164" s="83"/>
    </row>
    <row r="165" spans="3:5" ht="12.75" customHeight="1">
      <c r="C165" s="82"/>
      <c r="E165" s="83"/>
    </row>
    <row r="166" spans="3:5" ht="12.75" customHeight="1">
      <c r="C166" s="82"/>
      <c r="E166" s="83"/>
    </row>
    <row r="167" spans="3:5" ht="12.75" customHeight="1">
      <c r="C167" s="82"/>
      <c r="E167" s="83"/>
    </row>
    <row r="168" spans="3:5" ht="12.75" customHeight="1">
      <c r="C168" s="82"/>
      <c r="E168" s="83"/>
    </row>
    <row r="169" spans="3:5" ht="12.75" customHeight="1">
      <c r="C169" s="82"/>
      <c r="E169" s="83"/>
    </row>
    <row r="170" spans="3:5" ht="12.75" customHeight="1">
      <c r="C170" s="82"/>
      <c r="E170" s="83"/>
    </row>
    <row r="171" spans="3:5" ht="12.75" customHeight="1">
      <c r="C171" s="82"/>
      <c r="E171" s="83"/>
    </row>
    <row r="172" spans="3:5" ht="12.75" customHeight="1">
      <c r="C172" s="82"/>
      <c r="E172" s="83"/>
    </row>
    <row r="173" spans="3:5" ht="12.75" customHeight="1">
      <c r="C173" s="82"/>
      <c r="E173" s="83"/>
    </row>
    <row r="174" spans="3:5" ht="12.75" customHeight="1">
      <c r="C174" s="82"/>
      <c r="E174" s="83"/>
    </row>
    <row r="175" spans="3:5" ht="12.75" customHeight="1">
      <c r="C175" s="82"/>
      <c r="E175" s="83"/>
    </row>
    <row r="176" spans="3:5" ht="12.75" customHeight="1">
      <c r="C176" s="82"/>
      <c r="E176" s="83"/>
    </row>
    <row r="177" spans="3:5" ht="12.75" customHeight="1">
      <c r="C177" s="82"/>
      <c r="E177" s="83"/>
    </row>
    <row r="178" spans="3:5" ht="12.75" customHeight="1">
      <c r="C178" s="82"/>
      <c r="E178" s="83"/>
    </row>
    <row r="179" spans="3:5" ht="12.75" customHeight="1">
      <c r="C179" s="82"/>
      <c r="E179" s="83"/>
    </row>
    <row r="180" spans="3:5" ht="12.75" customHeight="1">
      <c r="C180" s="82"/>
      <c r="E180" s="83"/>
    </row>
    <row r="181" spans="3:5" ht="12.75" customHeight="1">
      <c r="C181" s="82"/>
      <c r="E181" s="83"/>
    </row>
    <row r="182" spans="3:5" ht="12.75" customHeight="1">
      <c r="C182" s="82"/>
      <c r="E182" s="83"/>
    </row>
    <row r="183" spans="3:5" ht="12.75" customHeight="1">
      <c r="C183" s="82"/>
      <c r="E183" s="83"/>
    </row>
    <row r="184" spans="3:5" ht="12.75" customHeight="1">
      <c r="C184" s="82"/>
      <c r="E184" s="83"/>
    </row>
    <row r="185" spans="3:5" ht="12.75" customHeight="1">
      <c r="C185" s="82"/>
      <c r="E185" s="83"/>
    </row>
    <row r="186" spans="3:5" ht="12.75" customHeight="1">
      <c r="C186" s="82"/>
      <c r="E186" s="83"/>
    </row>
    <row r="187" spans="3:5" ht="12.75" customHeight="1">
      <c r="C187" s="82"/>
      <c r="E187" s="83"/>
    </row>
    <row r="188" spans="3:5" ht="12.75" customHeight="1">
      <c r="C188" s="82"/>
      <c r="E188" s="83"/>
    </row>
    <row r="189" spans="3:5" ht="12.75" customHeight="1">
      <c r="C189" s="82"/>
      <c r="E189" s="83"/>
    </row>
    <row r="190" spans="3:5" ht="12.75" customHeight="1">
      <c r="C190" s="82"/>
      <c r="E190" s="83"/>
    </row>
    <row r="191" spans="3:5" ht="12.75" customHeight="1">
      <c r="C191" s="82"/>
      <c r="E191" s="83"/>
    </row>
    <row r="192" spans="3:5" ht="12.75" customHeight="1">
      <c r="C192" s="82"/>
      <c r="E192" s="83"/>
    </row>
    <row r="193" spans="3:5" ht="12.75" customHeight="1">
      <c r="C193" s="82"/>
      <c r="E193" s="83"/>
    </row>
    <row r="194" spans="3:5" ht="12.75" customHeight="1">
      <c r="C194" s="82"/>
      <c r="E194" s="83"/>
    </row>
    <row r="195" spans="3:5" ht="12.75" customHeight="1">
      <c r="C195" s="82"/>
      <c r="E195" s="83"/>
    </row>
    <row r="196" spans="3:5" ht="12.75" customHeight="1">
      <c r="C196" s="82"/>
      <c r="E196" s="83"/>
    </row>
    <row r="197" spans="3:5" ht="12.75" customHeight="1">
      <c r="C197" s="82"/>
      <c r="E197" s="83"/>
    </row>
    <row r="198" spans="3:5" ht="12.75" customHeight="1">
      <c r="C198" s="82"/>
      <c r="E198" s="83"/>
    </row>
    <row r="199" spans="3:5" ht="12.75" customHeight="1">
      <c r="C199" s="82"/>
      <c r="E199" s="83"/>
    </row>
    <row r="200" spans="3:5" ht="12.75" customHeight="1">
      <c r="C200" s="82"/>
      <c r="E200" s="83"/>
    </row>
    <row r="201" spans="3:5" ht="12.75" customHeight="1">
      <c r="C201" s="82"/>
      <c r="E201" s="83"/>
    </row>
    <row r="202" spans="3:5" ht="12.75" customHeight="1">
      <c r="C202" s="82"/>
      <c r="E202" s="83"/>
    </row>
    <row r="203" spans="3:5" ht="12.75" customHeight="1">
      <c r="C203" s="82"/>
      <c r="E203" s="83"/>
    </row>
    <row r="204" spans="3:5" ht="12.75" customHeight="1">
      <c r="C204" s="82"/>
      <c r="E204" s="83"/>
    </row>
    <row r="205" spans="3:5" ht="12.75" customHeight="1">
      <c r="C205" s="82"/>
      <c r="E205" s="83"/>
    </row>
    <row r="206" spans="3:5" ht="12.75" customHeight="1">
      <c r="C206" s="82"/>
      <c r="E206" s="83"/>
    </row>
    <row r="207" spans="3:5" ht="12.75" customHeight="1">
      <c r="C207" s="82"/>
      <c r="E207" s="83"/>
    </row>
    <row r="208" spans="3:5" ht="12.75" customHeight="1">
      <c r="C208" s="82"/>
      <c r="E208" s="83"/>
    </row>
    <row r="209" spans="3:5" ht="12.75" customHeight="1">
      <c r="C209" s="82"/>
      <c r="E209" s="83"/>
    </row>
    <row r="210" spans="3:5" ht="12.75" customHeight="1">
      <c r="C210" s="82"/>
      <c r="E210" s="83"/>
    </row>
    <row r="211" spans="3:5" ht="12.75" customHeight="1">
      <c r="C211" s="82"/>
      <c r="E211" s="83"/>
    </row>
    <row r="212" spans="3:5" ht="12.75" customHeight="1">
      <c r="C212" s="82"/>
      <c r="E212" s="83"/>
    </row>
    <row r="213" spans="3:5" ht="12.75" customHeight="1">
      <c r="C213" s="82"/>
      <c r="E213" s="83"/>
    </row>
    <row r="214" spans="3:5" ht="12.75" customHeight="1">
      <c r="C214" s="82"/>
      <c r="E214" s="83"/>
    </row>
    <row r="215" spans="3:5" ht="12.75" customHeight="1">
      <c r="C215" s="82"/>
      <c r="E215" s="83"/>
    </row>
    <row r="216" spans="3:5" ht="12.75" customHeight="1">
      <c r="C216" s="82"/>
      <c r="E216" s="83"/>
    </row>
    <row r="217" spans="3:5" ht="12.75" customHeight="1">
      <c r="C217" s="82"/>
      <c r="E217" s="83"/>
    </row>
    <row r="218" spans="3:5" ht="12.75" customHeight="1">
      <c r="C218" s="82"/>
      <c r="E218" s="83"/>
    </row>
    <row r="219" spans="3:5" ht="12.75" customHeight="1">
      <c r="C219" s="82"/>
      <c r="E219" s="83"/>
    </row>
    <row r="220" spans="3:5" ht="12.75" customHeight="1">
      <c r="C220" s="82"/>
      <c r="E220" s="83"/>
    </row>
    <row r="221" spans="3:5" ht="12.75" customHeight="1">
      <c r="C221" s="82"/>
      <c r="E221" s="83"/>
    </row>
    <row r="222" spans="3:5" ht="12.75" customHeight="1">
      <c r="C222" s="82"/>
      <c r="E222" s="83"/>
    </row>
    <row r="223" spans="3:5" ht="12.75" customHeight="1">
      <c r="C223" s="82"/>
      <c r="E223" s="83"/>
    </row>
    <row r="224" spans="3:5" ht="12.75" customHeight="1">
      <c r="C224" s="82"/>
      <c r="E224" s="83"/>
    </row>
    <row r="225" spans="3:5" ht="12.75" customHeight="1">
      <c r="C225" s="82"/>
      <c r="E225" s="83"/>
    </row>
    <row r="226" spans="3:5" ht="12.75" customHeight="1">
      <c r="C226" s="82"/>
      <c r="E226" s="83"/>
    </row>
    <row r="227" spans="3:5" ht="12.75" customHeight="1">
      <c r="C227" s="82"/>
      <c r="E227" s="83"/>
    </row>
    <row r="228" spans="3:5" ht="12.75" customHeight="1">
      <c r="C228" s="82"/>
      <c r="E228" s="83"/>
    </row>
    <row r="229" spans="3:5" ht="12.75" customHeight="1">
      <c r="C229" s="82"/>
      <c r="E229" s="83"/>
    </row>
    <row r="230" spans="3:5" ht="12.75" customHeight="1">
      <c r="C230" s="82"/>
      <c r="E230" s="83"/>
    </row>
    <row r="231" spans="3:5" ht="12.75" customHeight="1">
      <c r="C231" s="82"/>
      <c r="E231" s="83"/>
    </row>
    <row r="232" spans="3:5" ht="12.75" customHeight="1">
      <c r="C232" s="82"/>
      <c r="E232" s="83"/>
    </row>
    <row r="233" spans="3:5" ht="12.75" customHeight="1">
      <c r="C233" s="82"/>
      <c r="E233" s="83"/>
    </row>
    <row r="234" spans="3:5" ht="12.75" customHeight="1">
      <c r="C234" s="82"/>
      <c r="E234" s="83"/>
    </row>
    <row r="235" spans="3:5" ht="12.75" customHeight="1">
      <c r="C235" s="82"/>
      <c r="E235" s="83"/>
    </row>
    <row r="236" spans="3:5" ht="12.75" customHeight="1">
      <c r="C236" s="82"/>
      <c r="E236" s="83"/>
    </row>
    <row r="237" spans="3:5" ht="12.75" customHeight="1">
      <c r="C237" s="82"/>
      <c r="E237" s="83"/>
    </row>
    <row r="238" spans="3:5" ht="12.75" customHeight="1">
      <c r="C238" s="82"/>
      <c r="E238" s="83"/>
    </row>
    <row r="239" spans="3:5" ht="12.75" customHeight="1">
      <c r="C239" s="82"/>
      <c r="E239" s="83"/>
    </row>
    <row r="240" spans="3:5" ht="12.75" customHeight="1">
      <c r="C240" s="82"/>
      <c r="E240" s="83"/>
    </row>
    <row r="241" spans="3:5" ht="12.75" customHeight="1">
      <c r="C241" s="82"/>
      <c r="E241" s="83"/>
    </row>
    <row r="242" spans="3:5" ht="12.75" customHeight="1">
      <c r="C242" s="82"/>
      <c r="E242" s="83"/>
    </row>
    <row r="243" spans="3:5" ht="12.75" customHeight="1">
      <c r="C243" s="82"/>
      <c r="E243" s="83"/>
    </row>
    <row r="244" spans="3:5" ht="12.75" customHeight="1">
      <c r="C244" s="82"/>
      <c r="E244" s="83"/>
    </row>
    <row r="245" spans="3:5" ht="12.75" customHeight="1">
      <c r="C245" s="82"/>
      <c r="E245" s="83"/>
    </row>
    <row r="246" spans="3:5" ht="12.75" customHeight="1">
      <c r="C246" s="82"/>
      <c r="E246" s="83"/>
    </row>
    <row r="247" spans="3:5" ht="12.75" customHeight="1">
      <c r="C247" s="82"/>
      <c r="E247" s="83"/>
    </row>
    <row r="248" spans="3:5" ht="12.75" customHeight="1">
      <c r="C248" s="82"/>
      <c r="E248" s="83"/>
    </row>
    <row r="249" spans="3:5" ht="12.75" customHeight="1">
      <c r="C249" s="82"/>
      <c r="E249" s="83"/>
    </row>
    <row r="250" spans="3:5" ht="12.75" customHeight="1">
      <c r="C250" s="82"/>
      <c r="E250" s="83"/>
    </row>
    <row r="251" spans="3:5" ht="12.75" customHeight="1">
      <c r="C251" s="82"/>
      <c r="E251" s="83"/>
    </row>
    <row r="252" spans="3:5" ht="12.75" customHeight="1">
      <c r="C252" s="82"/>
      <c r="E252" s="83"/>
    </row>
    <row r="253" spans="3:5" ht="12.75" customHeight="1">
      <c r="C253" s="82"/>
      <c r="E253" s="83"/>
    </row>
    <row r="254" spans="3:5" ht="12.75" customHeight="1">
      <c r="C254" s="82"/>
      <c r="E254" s="83"/>
    </row>
    <row r="255" spans="3:5" ht="12.75" customHeight="1">
      <c r="C255" s="82"/>
      <c r="E255" s="83"/>
    </row>
    <row r="256" spans="3:5" ht="12.75" customHeight="1">
      <c r="C256" s="82"/>
      <c r="E256" s="83"/>
    </row>
    <row r="257" spans="3:5" ht="12.75" customHeight="1">
      <c r="C257" s="82"/>
      <c r="E257" s="83"/>
    </row>
    <row r="258" spans="3:5" ht="12.75" customHeight="1">
      <c r="C258" s="82"/>
      <c r="E258" s="83"/>
    </row>
    <row r="259" spans="3:5" ht="12.75" customHeight="1">
      <c r="C259" s="82"/>
      <c r="E259" s="83"/>
    </row>
    <row r="260" spans="3:5" ht="12.75" customHeight="1">
      <c r="C260" s="82"/>
      <c r="E260" s="83"/>
    </row>
    <row r="261" spans="3:5" ht="12.75" customHeight="1">
      <c r="C261" s="82"/>
      <c r="E261" s="83"/>
    </row>
    <row r="262" spans="3:5" ht="12.75" customHeight="1">
      <c r="C262" s="82"/>
      <c r="E262" s="83"/>
    </row>
    <row r="263" spans="3:5" ht="12.75" customHeight="1">
      <c r="C263" s="82"/>
      <c r="E263" s="83"/>
    </row>
    <row r="264" spans="3:5" ht="12.75" customHeight="1">
      <c r="C264" s="82"/>
      <c r="E264" s="83"/>
    </row>
    <row r="265" spans="3:5" ht="12.75" customHeight="1">
      <c r="C265" s="82"/>
      <c r="E265" s="83"/>
    </row>
    <row r="266" spans="3:5" ht="12.75" customHeight="1">
      <c r="C266" s="82"/>
      <c r="E266" s="83"/>
    </row>
    <row r="267" spans="3:5" ht="12.75" customHeight="1">
      <c r="C267" s="82"/>
      <c r="E267" s="83"/>
    </row>
    <row r="268" spans="3:5" ht="12.75" customHeight="1">
      <c r="C268" s="82"/>
      <c r="E268" s="83"/>
    </row>
    <row r="269" spans="3:5" ht="12.75" customHeight="1">
      <c r="C269" s="82"/>
      <c r="E269" s="83"/>
    </row>
    <row r="270" spans="3:5" ht="12.75" customHeight="1">
      <c r="C270" s="82"/>
      <c r="E270" s="83"/>
    </row>
    <row r="271" spans="3:5" ht="12.75" customHeight="1">
      <c r="C271" s="82"/>
      <c r="E271" s="83"/>
    </row>
    <row r="272" spans="3:5" ht="12.75" customHeight="1">
      <c r="C272" s="82"/>
      <c r="E272" s="83"/>
    </row>
    <row r="273" spans="3:5" ht="12.75" customHeight="1">
      <c r="C273" s="82"/>
      <c r="E273" s="83"/>
    </row>
    <row r="274" spans="3:5" ht="12.75" customHeight="1">
      <c r="C274" s="82"/>
      <c r="E274" s="83"/>
    </row>
    <row r="275" spans="3:5" ht="12.75" customHeight="1">
      <c r="C275" s="82"/>
      <c r="E275" s="83"/>
    </row>
    <row r="276" spans="3:5" ht="12.75" customHeight="1">
      <c r="C276" s="82"/>
      <c r="E276" s="83"/>
    </row>
    <row r="277" spans="3:5" ht="12.75" customHeight="1">
      <c r="C277" s="82"/>
      <c r="E277" s="83"/>
    </row>
    <row r="278" spans="3:5" ht="12.75" customHeight="1">
      <c r="C278" s="82"/>
      <c r="E278" s="83"/>
    </row>
    <row r="279" spans="3:5" ht="12.75" customHeight="1">
      <c r="C279" s="82"/>
      <c r="E279" s="83"/>
    </row>
    <row r="280" spans="3:5" ht="12.75" customHeight="1">
      <c r="C280" s="82"/>
      <c r="E280" s="83"/>
    </row>
    <row r="281" spans="3:5" ht="12.75" customHeight="1">
      <c r="C281" s="82"/>
      <c r="E281" s="83"/>
    </row>
    <row r="282" spans="3:5" ht="12.75" customHeight="1">
      <c r="C282" s="82"/>
      <c r="E282" s="83"/>
    </row>
    <row r="283" spans="3:5" ht="12.75" customHeight="1">
      <c r="C283" s="82"/>
      <c r="E283" s="83"/>
    </row>
    <row r="284" spans="3:5" ht="12.75" customHeight="1">
      <c r="C284" s="82"/>
      <c r="E284" s="83"/>
    </row>
    <row r="285" spans="3:5" ht="12.75" customHeight="1">
      <c r="C285" s="82"/>
      <c r="E285" s="83"/>
    </row>
    <row r="286" spans="3:5" ht="12.75" customHeight="1">
      <c r="C286" s="82"/>
      <c r="E286" s="83"/>
    </row>
    <row r="287" spans="3:5" ht="12.75" customHeight="1">
      <c r="C287" s="82"/>
      <c r="E287" s="83"/>
    </row>
    <row r="288" spans="3:5" ht="12.75" customHeight="1">
      <c r="C288" s="82"/>
      <c r="E288" s="83"/>
    </row>
    <row r="289" spans="3:5" ht="12.75" customHeight="1">
      <c r="C289" s="82"/>
      <c r="E289" s="83"/>
    </row>
    <row r="290" spans="3:5" ht="12.75" customHeight="1">
      <c r="C290" s="82"/>
      <c r="E290" s="83"/>
    </row>
    <row r="291" spans="3:5" ht="12.75" customHeight="1">
      <c r="C291" s="82"/>
      <c r="E291" s="83"/>
    </row>
    <row r="292" spans="3:5" ht="12.75" customHeight="1">
      <c r="C292" s="82"/>
      <c r="E292" s="83"/>
    </row>
    <row r="293" spans="3:5" ht="12.75" customHeight="1">
      <c r="C293" s="82"/>
      <c r="E293" s="83"/>
    </row>
    <row r="294" spans="3:5" ht="12.75" customHeight="1">
      <c r="C294" s="82"/>
      <c r="E294" s="83"/>
    </row>
    <row r="295" spans="3:5" ht="12.75" customHeight="1">
      <c r="C295" s="82"/>
      <c r="E295" s="83"/>
    </row>
    <row r="296" spans="3:5" ht="12.75" customHeight="1">
      <c r="C296" s="82"/>
      <c r="E296" s="83"/>
    </row>
    <row r="297" spans="3:5" ht="12.75" customHeight="1">
      <c r="C297" s="82"/>
      <c r="E297" s="83"/>
    </row>
    <row r="298" spans="3:5" ht="12.75" customHeight="1">
      <c r="C298" s="82"/>
      <c r="E298" s="83"/>
    </row>
    <row r="299" spans="3:5" ht="12.75" customHeight="1">
      <c r="C299" s="82"/>
      <c r="E299" s="83"/>
    </row>
    <row r="300" spans="3:5" ht="12.75" customHeight="1">
      <c r="C300" s="82"/>
      <c r="E300" s="83"/>
    </row>
    <row r="301" spans="3:5" ht="12.75" customHeight="1">
      <c r="C301" s="82"/>
      <c r="E301" s="83"/>
    </row>
    <row r="302" spans="3:5" ht="12.75" customHeight="1">
      <c r="C302" s="82"/>
      <c r="E302" s="83"/>
    </row>
    <row r="303" spans="3:5" ht="12.75" customHeight="1">
      <c r="C303" s="82"/>
      <c r="E303" s="83"/>
    </row>
    <row r="304" spans="3:5" ht="12.75" customHeight="1">
      <c r="C304" s="82"/>
      <c r="E304" s="83"/>
    </row>
    <row r="305" spans="3:5" ht="12.75" customHeight="1">
      <c r="C305" s="82"/>
      <c r="E305" s="83"/>
    </row>
    <row r="306" spans="3:5" ht="12.75" customHeight="1">
      <c r="C306" s="82"/>
      <c r="E306" s="83"/>
    </row>
    <row r="307" spans="3:5" ht="12.75" customHeight="1">
      <c r="C307" s="82"/>
      <c r="E307" s="83"/>
    </row>
    <row r="308" spans="3:5" ht="12.75" customHeight="1">
      <c r="C308" s="82"/>
      <c r="E308" s="83"/>
    </row>
    <row r="309" spans="3:5" ht="12.75" customHeight="1">
      <c r="C309" s="82"/>
      <c r="E309" s="83"/>
    </row>
    <row r="310" spans="3:5" ht="12.75" customHeight="1">
      <c r="C310" s="82"/>
      <c r="E310" s="83"/>
    </row>
    <row r="311" spans="3:5" ht="12.75" customHeight="1">
      <c r="C311" s="82"/>
      <c r="E311" s="83"/>
    </row>
    <row r="312" spans="3:5" ht="12.75" customHeight="1">
      <c r="C312" s="82"/>
      <c r="E312" s="83"/>
    </row>
    <row r="313" spans="3:5" ht="12.75" customHeight="1">
      <c r="C313" s="82"/>
      <c r="E313" s="83"/>
    </row>
    <row r="314" spans="3:5" ht="12.75" customHeight="1">
      <c r="C314" s="82"/>
      <c r="E314" s="83"/>
    </row>
    <row r="315" spans="3:5" ht="12.75" customHeight="1">
      <c r="C315" s="82"/>
      <c r="E315" s="83"/>
    </row>
    <row r="316" spans="3:5" ht="12.75" customHeight="1">
      <c r="C316" s="82"/>
      <c r="E316" s="83"/>
    </row>
    <row r="317" spans="3:5" ht="12.75" customHeight="1">
      <c r="C317" s="82"/>
      <c r="E317" s="83"/>
    </row>
    <row r="318" spans="3:5" ht="12.75" customHeight="1">
      <c r="C318" s="82"/>
      <c r="E318" s="83"/>
    </row>
    <row r="319" spans="3:5" ht="12.75" customHeight="1">
      <c r="C319" s="82"/>
      <c r="E319" s="83"/>
    </row>
    <row r="320" spans="3:5" ht="12.75" customHeight="1">
      <c r="C320" s="82"/>
      <c r="E320" s="83"/>
    </row>
    <row r="321" spans="3:5" ht="12.75" customHeight="1">
      <c r="C321" s="82"/>
      <c r="E321" s="83"/>
    </row>
    <row r="322" spans="3:5" ht="12.75" customHeight="1">
      <c r="C322" s="82"/>
      <c r="E322" s="83"/>
    </row>
    <row r="323" spans="3:5" ht="12.75" customHeight="1">
      <c r="C323" s="82"/>
      <c r="E323" s="83"/>
    </row>
    <row r="324" spans="3:5" ht="12.75" customHeight="1">
      <c r="C324" s="82"/>
      <c r="E324" s="83"/>
    </row>
    <row r="325" spans="3:5" ht="12.75" customHeight="1">
      <c r="C325" s="82"/>
      <c r="E325" s="83"/>
    </row>
    <row r="326" spans="3:5" ht="12.75" customHeight="1">
      <c r="C326" s="82"/>
      <c r="E326" s="83"/>
    </row>
    <row r="327" spans="3:5" ht="12.75" customHeight="1">
      <c r="C327" s="82"/>
      <c r="E327" s="83"/>
    </row>
    <row r="328" spans="3:5" ht="12.75" customHeight="1">
      <c r="C328" s="82"/>
      <c r="E328" s="83"/>
    </row>
    <row r="329" spans="3:5" ht="12.75" customHeight="1">
      <c r="C329" s="82"/>
      <c r="E329" s="83"/>
    </row>
    <row r="330" spans="3:5" ht="12.75" customHeight="1">
      <c r="C330" s="82"/>
      <c r="E330" s="83"/>
    </row>
    <row r="331" spans="3:5" ht="12.75" customHeight="1">
      <c r="C331" s="82"/>
      <c r="E331" s="83"/>
    </row>
    <row r="332" spans="3:5" ht="12.75" customHeight="1">
      <c r="C332" s="82"/>
      <c r="E332" s="83"/>
    </row>
    <row r="333" spans="3:5" ht="12.75" customHeight="1">
      <c r="C333" s="82"/>
      <c r="E333" s="83"/>
    </row>
    <row r="334" spans="3:5" ht="12.75" customHeight="1">
      <c r="C334" s="82"/>
      <c r="E334" s="83"/>
    </row>
    <row r="335" spans="3:5" ht="12.75" customHeight="1">
      <c r="C335" s="82"/>
      <c r="E335" s="83"/>
    </row>
    <row r="336" spans="3:5" ht="12.75" customHeight="1">
      <c r="C336" s="82"/>
      <c r="E336" s="83"/>
    </row>
    <row r="337" spans="3:5" ht="12.75" customHeight="1">
      <c r="C337" s="82"/>
      <c r="E337" s="83"/>
    </row>
    <row r="338" spans="3:5" ht="12.75" customHeight="1">
      <c r="C338" s="82"/>
      <c r="E338" s="83"/>
    </row>
    <row r="339" spans="3:5" ht="12.75" customHeight="1">
      <c r="C339" s="82"/>
      <c r="E339" s="83"/>
    </row>
    <row r="340" spans="3:5" ht="12.75" customHeight="1">
      <c r="C340" s="82"/>
      <c r="E340" s="83"/>
    </row>
    <row r="341" spans="3:5" ht="12.75" customHeight="1">
      <c r="C341" s="82"/>
      <c r="E341" s="83"/>
    </row>
    <row r="342" spans="3:5" ht="12.75" customHeight="1">
      <c r="C342" s="82"/>
      <c r="E342" s="83"/>
    </row>
    <row r="343" spans="3:5" ht="12.75" customHeight="1">
      <c r="C343" s="82"/>
      <c r="E343" s="83"/>
    </row>
    <row r="344" spans="3:5" ht="12.75" customHeight="1">
      <c r="C344" s="82"/>
      <c r="E344" s="83"/>
    </row>
    <row r="345" spans="3:5" ht="12.75" customHeight="1">
      <c r="C345" s="82"/>
      <c r="E345" s="83"/>
    </row>
    <row r="346" spans="3:5" ht="12.75" customHeight="1">
      <c r="C346" s="82"/>
      <c r="E346" s="83"/>
    </row>
    <row r="347" spans="3:5" ht="12.75" customHeight="1">
      <c r="C347" s="82"/>
      <c r="E347" s="83"/>
    </row>
    <row r="348" spans="3:5" ht="12.75" customHeight="1">
      <c r="C348" s="82"/>
      <c r="E348" s="83"/>
    </row>
    <row r="349" spans="3:5" ht="12.75" customHeight="1">
      <c r="C349" s="82"/>
      <c r="E349" s="83"/>
    </row>
    <row r="350" spans="3:5" ht="12.75" customHeight="1">
      <c r="C350" s="82"/>
      <c r="E350" s="83"/>
    </row>
    <row r="351" spans="3:5" ht="12.75" customHeight="1">
      <c r="C351" s="82"/>
      <c r="E351" s="83"/>
    </row>
    <row r="352" spans="3:5" ht="12.75" customHeight="1">
      <c r="C352" s="82"/>
      <c r="E352" s="83"/>
    </row>
    <row r="353" spans="3:5" ht="12.75" customHeight="1">
      <c r="C353" s="82"/>
      <c r="E353" s="83"/>
    </row>
    <row r="354" spans="3:5" ht="12.75" customHeight="1">
      <c r="C354" s="82"/>
      <c r="E354" s="83"/>
    </row>
    <row r="355" spans="3:5" ht="12.75" customHeight="1">
      <c r="C355" s="82"/>
      <c r="E355" s="83"/>
    </row>
    <row r="356" spans="3:5" ht="12.75" customHeight="1">
      <c r="C356" s="82"/>
      <c r="E356" s="83"/>
    </row>
    <row r="357" spans="3:5" ht="12.75" customHeight="1">
      <c r="C357" s="82"/>
      <c r="E357" s="83"/>
    </row>
    <row r="358" spans="3:5" ht="12.75" customHeight="1">
      <c r="C358" s="82"/>
      <c r="E358" s="83"/>
    </row>
    <row r="359" spans="3:5" ht="12.75" customHeight="1">
      <c r="C359" s="82"/>
      <c r="E359" s="83"/>
    </row>
    <row r="360" spans="3:5" ht="12.75" customHeight="1">
      <c r="C360" s="82"/>
      <c r="E360" s="83"/>
    </row>
    <row r="361" spans="3:5" ht="12.75" customHeight="1">
      <c r="C361" s="82"/>
      <c r="E361" s="83"/>
    </row>
    <row r="362" spans="3:5" ht="12.75" customHeight="1">
      <c r="C362" s="82"/>
      <c r="E362" s="83"/>
    </row>
    <row r="363" spans="3:5" ht="12.75" customHeight="1">
      <c r="C363" s="82"/>
      <c r="E363" s="83"/>
    </row>
    <row r="364" spans="3:5" ht="12.75" customHeight="1">
      <c r="C364" s="82"/>
      <c r="E364" s="83"/>
    </row>
    <row r="365" spans="3:5" ht="12.75" customHeight="1">
      <c r="C365" s="82"/>
      <c r="E365" s="83"/>
    </row>
    <row r="366" spans="3:5" ht="12.75" customHeight="1">
      <c r="C366" s="82"/>
      <c r="E366" s="83"/>
    </row>
    <row r="367" spans="3:5" ht="12.75" customHeight="1">
      <c r="C367" s="82"/>
      <c r="E367" s="83"/>
    </row>
  </sheetData>
  <mergeCells count="122">
    <mergeCell ref="N24:N26"/>
    <mergeCell ref="E24:E26"/>
    <mergeCell ref="F24:F26"/>
    <mergeCell ref="H24:H25"/>
    <mergeCell ref="I24:I25"/>
    <mergeCell ref="J24:J26"/>
    <mergeCell ref="K24:K26"/>
    <mergeCell ref="L24:L26"/>
    <mergeCell ref="J17:J18"/>
    <mergeCell ref="K17:K18"/>
    <mergeCell ref="L17:L18"/>
    <mergeCell ref="N17:N18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I2:N2"/>
    <mergeCell ref="I3:N3"/>
    <mergeCell ref="I4:N4"/>
    <mergeCell ref="I5:N5"/>
    <mergeCell ref="A12:N12"/>
    <mergeCell ref="A13:N13"/>
    <mergeCell ref="A16:N16"/>
    <mergeCell ref="A17:A27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19:E20"/>
    <mergeCell ref="F19:F20"/>
    <mergeCell ref="M24:M25"/>
    <mergeCell ref="J19:J20"/>
    <mergeCell ref="K19:K20"/>
    <mergeCell ref="L19:L20"/>
    <mergeCell ref="N19:N20"/>
    <mergeCell ref="B28:B29"/>
    <mergeCell ref="C28:C29"/>
    <mergeCell ref="D28:D29"/>
    <mergeCell ref="E28:E29"/>
    <mergeCell ref="F28:F29"/>
    <mergeCell ref="G28:G29"/>
    <mergeCell ref="H28:H29"/>
    <mergeCell ref="L34:L35"/>
    <mergeCell ref="N34:N35"/>
    <mergeCell ref="C31:C32"/>
    <mergeCell ref="D31:D32"/>
    <mergeCell ref="E31:E32"/>
    <mergeCell ref="N36:N37"/>
    <mergeCell ref="N38:N39"/>
    <mergeCell ref="N40:N41"/>
    <mergeCell ref="N42:N43"/>
    <mergeCell ref="A44:N44"/>
    <mergeCell ref="K28:K29"/>
    <mergeCell ref="M28:M29"/>
    <mergeCell ref="N28:N29"/>
    <mergeCell ref="J31:J32"/>
    <mergeCell ref="K31:K32"/>
    <mergeCell ref="L31:L32"/>
    <mergeCell ref="K34:K35"/>
    <mergeCell ref="C36:C37"/>
    <mergeCell ref="C40:C41"/>
    <mergeCell ref="A34:A43"/>
    <mergeCell ref="B34:B43"/>
    <mergeCell ref="C34:C35"/>
    <mergeCell ref="D34:D35"/>
    <mergeCell ref="D36:D37"/>
    <mergeCell ref="E36:E37"/>
    <mergeCell ref="E38:E39"/>
    <mergeCell ref="A28:A29"/>
    <mergeCell ref="A31:A32"/>
    <mergeCell ref="B31:B32"/>
    <mergeCell ref="J46:J47"/>
    <mergeCell ref="K46:K47"/>
    <mergeCell ref="L46:L47"/>
    <mergeCell ref="A46:A47"/>
    <mergeCell ref="B46:B47"/>
    <mergeCell ref="C46:C47"/>
    <mergeCell ref="D46:D47"/>
    <mergeCell ref="E46:E47"/>
    <mergeCell ref="F46:F47"/>
    <mergeCell ref="G46:G47"/>
    <mergeCell ref="I36:I37"/>
    <mergeCell ref="J36:J37"/>
    <mergeCell ref="K36:K37"/>
    <mergeCell ref="L36:L37"/>
    <mergeCell ref="F31:F32"/>
    <mergeCell ref="G31:G32"/>
    <mergeCell ref="F34:F35"/>
    <mergeCell ref="H34:H35"/>
    <mergeCell ref="F36:F37"/>
    <mergeCell ref="G36:G37"/>
    <mergeCell ref="H36:H37"/>
    <mergeCell ref="K38:K39"/>
    <mergeCell ref="L38:L39"/>
    <mergeCell ref="K40:K41"/>
    <mergeCell ref="L40:L41"/>
    <mergeCell ref="K42:K43"/>
    <mergeCell ref="L42:L43"/>
    <mergeCell ref="C38:C39"/>
    <mergeCell ref="D38:D39"/>
    <mergeCell ref="F38:F39"/>
    <mergeCell ref="G38:G39"/>
    <mergeCell ref="H38:H39"/>
    <mergeCell ref="I38:I39"/>
    <mergeCell ref="J38:J39"/>
    <mergeCell ref="D40:D41"/>
    <mergeCell ref="F40:F41"/>
    <mergeCell ref="H40:H41"/>
    <mergeCell ref="C42:C43"/>
    <mergeCell ref="D42:D43"/>
    <mergeCell ref="F42:F43"/>
    <mergeCell ref="H42:H43"/>
  </mergeCells>
  <pageMargins left="0.7" right="0.7" top="0.75" bottom="0.75" header="0" footer="0"/>
  <pageSetup paperSize="9" scale="56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N361"/>
  <sheetViews>
    <sheetView topLeftCell="A10" workbookViewId="0">
      <selection activeCell="I33" sqref="I33"/>
    </sheetView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3" width="11.28515625" customWidth="1"/>
    <col min="14" max="14" width="40.1406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</row>
    <row r="2" spans="1:14">
      <c r="A2" s="3"/>
      <c r="B2" s="2"/>
      <c r="C2" s="3"/>
      <c r="D2" s="3"/>
      <c r="E2" s="3"/>
      <c r="F2" s="4"/>
      <c r="G2" s="3"/>
      <c r="H2" s="3"/>
      <c r="I2" s="170" t="s">
        <v>0</v>
      </c>
      <c r="J2" s="163"/>
      <c r="K2" s="163"/>
      <c r="L2" s="163"/>
      <c r="M2" s="163"/>
      <c r="N2" s="163"/>
    </row>
    <row r="3" spans="1:14">
      <c r="A3" s="3"/>
      <c r="B3" s="2"/>
      <c r="C3" s="3"/>
      <c r="D3" s="3"/>
      <c r="E3" s="3"/>
      <c r="F3" s="4"/>
      <c r="G3" s="3"/>
      <c r="H3" s="3"/>
      <c r="I3" s="170" t="s">
        <v>1</v>
      </c>
      <c r="J3" s="163"/>
      <c r="K3" s="163"/>
      <c r="L3" s="163"/>
      <c r="M3" s="163"/>
      <c r="N3" s="163"/>
    </row>
    <row r="4" spans="1:14" ht="16.5">
      <c r="A4" s="3"/>
      <c r="B4" s="2"/>
      <c r="C4" s="3"/>
      <c r="D4" s="3"/>
      <c r="E4" s="3"/>
      <c r="F4" s="4"/>
      <c r="G4" s="3"/>
      <c r="H4" s="3"/>
      <c r="I4" s="171" t="s">
        <v>2</v>
      </c>
      <c r="J4" s="163"/>
      <c r="K4" s="163"/>
      <c r="L4" s="163"/>
      <c r="M4" s="163"/>
      <c r="N4" s="163"/>
    </row>
    <row r="5" spans="1:14" ht="16.5">
      <c r="A5" s="3"/>
      <c r="B5" s="2"/>
      <c r="C5" s="3"/>
      <c r="D5" s="3"/>
      <c r="E5" s="3"/>
      <c r="F5" s="4"/>
      <c r="G5" s="3"/>
      <c r="H5" s="3"/>
      <c r="I5" s="171" t="s">
        <v>352</v>
      </c>
      <c r="J5" s="163"/>
      <c r="K5" s="163"/>
      <c r="L5" s="163"/>
      <c r="M5" s="163"/>
      <c r="N5" s="163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31.5" customHeight="1">
      <c r="A12" s="209" t="s">
        <v>353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</row>
    <row r="13" spans="1:14" ht="18.75">
      <c r="A13" s="210" t="s">
        <v>236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</row>
    <row r="14" spans="1:14" ht="12.75">
      <c r="C14" s="82"/>
      <c r="E14" s="83"/>
      <c r="F14" s="84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316</v>
      </c>
      <c r="M15" s="10" t="s">
        <v>17</v>
      </c>
      <c r="N15" s="85" t="s">
        <v>317</v>
      </c>
    </row>
    <row r="16" spans="1:14" ht="18.75" customHeight="1">
      <c r="A16" s="204" t="s">
        <v>18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9"/>
    </row>
    <row r="17" spans="1:14" ht="37.5" customHeight="1">
      <c r="A17" s="205">
        <v>1</v>
      </c>
      <c r="B17" s="208" t="s">
        <v>48</v>
      </c>
      <c r="C17" s="141" t="s">
        <v>49</v>
      </c>
      <c r="D17" s="141" t="s">
        <v>50</v>
      </c>
      <c r="E17" s="145">
        <v>6300</v>
      </c>
      <c r="F17" s="212" t="s">
        <v>51</v>
      </c>
      <c r="G17" s="179" t="s">
        <v>52</v>
      </c>
      <c r="H17" s="86" t="s">
        <v>53</v>
      </c>
      <c r="I17" s="87" t="s">
        <v>54</v>
      </c>
      <c r="J17" s="141" t="s">
        <v>25</v>
      </c>
      <c r="K17" s="141" t="s">
        <v>55</v>
      </c>
      <c r="L17" s="141">
        <v>20</v>
      </c>
      <c r="M17" s="88">
        <v>239</v>
      </c>
      <c r="N17" s="141" t="s">
        <v>318</v>
      </c>
    </row>
    <row r="18" spans="1:14" ht="37.5" customHeight="1">
      <c r="A18" s="146"/>
      <c r="B18" s="144"/>
      <c r="C18" s="144"/>
      <c r="D18" s="144"/>
      <c r="E18" s="142"/>
      <c r="F18" s="140"/>
      <c r="G18" s="142"/>
      <c r="H18" s="86" t="s">
        <v>31</v>
      </c>
      <c r="I18" s="87" t="s">
        <v>56</v>
      </c>
      <c r="J18" s="142"/>
      <c r="K18" s="142"/>
      <c r="L18" s="142"/>
      <c r="M18" s="88">
        <v>250</v>
      </c>
      <c r="N18" s="142"/>
    </row>
    <row r="19" spans="1:14" ht="37.5" customHeight="1">
      <c r="A19" s="146"/>
      <c r="B19" s="144"/>
      <c r="C19" s="144"/>
      <c r="D19" s="144"/>
      <c r="E19" s="145">
        <v>6300</v>
      </c>
      <c r="F19" s="212" t="s">
        <v>51</v>
      </c>
      <c r="G19" s="179" t="s">
        <v>52</v>
      </c>
      <c r="H19" s="86" t="s">
        <v>53</v>
      </c>
      <c r="I19" s="87" t="s">
        <v>57</v>
      </c>
      <c r="J19" s="141" t="s">
        <v>36</v>
      </c>
      <c r="K19" s="141" t="s">
        <v>42</v>
      </c>
      <c r="L19" s="141">
        <v>20</v>
      </c>
      <c r="M19" s="88">
        <v>239</v>
      </c>
      <c r="N19" s="141" t="s">
        <v>318</v>
      </c>
    </row>
    <row r="20" spans="1:14" ht="37.5" customHeight="1">
      <c r="A20" s="146"/>
      <c r="B20" s="144"/>
      <c r="C20" s="144"/>
      <c r="D20" s="144"/>
      <c r="E20" s="142"/>
      <c r="F20" s="140"/>
      <c r="G20" s="142"/>
      <c r="H20" s="86" t="s">
        <v>31</v>
      </c>
      <c r="I20" s="87" t="s">
        <v>57</v>
      </c>
      <c r="J20" s="142"/>
      <c r="K20" s="142"/>
      <c r="L20" s="142"/>
      <c r="M20" s="88">
        <v>250</v>
      </c>
      <c r="N20" s="142"/>
    </row>
    <row r="21" spans="1:14" ht="38.25" customHeight="1">
      <c r="A21" s="146"/>
      <c r="B21" s="144"/>
      <c r="C21" s="144"/>
      <c r="D21" s="144"/>
      <c r="E21" s="211">
        <v>8200</v>
      </c>
      <c r="F21" s="212" t="s">
        <v>58</v>
      </c>
      <c r="G21" s="179" t="s">
        <v>52</v>
      </c>
      <c r="H21" s="177" t="s">
        <v>53</v>
      </c>
      <c r="I21" s="177" t="s">
        <v>319</v>
      </c>
      <c r="J21" s="141" t="s">
        <v>41</v>
      </c>
      <c r="K21" s="141" t="s">
        <v>59</v>
      </c>
      <c r="L21" s="141">
        <v>20</v>
      </c>
      <c r="M21" s="141">
        <v>239</v>
      </c>
      <c r="N21" s="141" t="s">
        <v>318</v>
      </c>
    </row>
    <row r="22" spans="1:14" ht="22.5" customHeight="1">
      <c r="A22" s="146"/>
      <c r="B22" s="144"/>
      <c r="C22" s="144"/>
      <c r="D22" s="144"/>
      <c r="E22" s="144"/>
      <c r="F22" s="146"/>
      <c r="G22" s="144"/>
      <c r="H22" s="142"/>
      <c r="I22" s="142"/>
      <c r="J22" s="144"/>
      <c r="K22" s="144"/>
      <c r="L22" s="144"/>
      <c r="M22" s="142"/>
      <c r="N22" s="144"/>
    </row>
    <row r="23" spans="1:14" ht="33.75" customHeight="1">
      <c r="A23" s="146"/>
      <c r="B23" s="144"/>
      <c r="C23" s="144"/>
      <c r="D23" s="144"/>
      <c r="E23" s="142"/>
      <c r="F23" s="140"/>
      <c r="G23" s="142"/>
      <c r="H23" s="86" t="s">
        <v>31</v>
      </c>
      <c r="I23" s="87" t="s">
        <v>60</v>
      </c>
      <c r="J23" s="142"/>
      <c r="K23" s="142"/>
      <c r="L23" s="142"/>
      <c r="M23" s="88">
        <v>239</v>
      </c>
      <c r="N23" s="142"/>
    </row>
    <row r="24" spans="1:14" ht="39" customHeight="1">
      <c r="A24" s="146"/>
      <c r="B24" s="144"/>
      <c r="C24" s="144"/>
      <c r="D24" s="144"/>
      <c r="E24" s="211">
        <v>8200</v>
      </c>
      <c r="F24" s="212" t="s">
        <v>58</v>
      </c>
      <c r="G24" s="179" t="s">
        <v>52</v>
      </c>
      <c r="H24" s="177" t="s">
        <v>53</v>
      </c>
      <c r="I24" s="177" t="s">
        <v>320</v>
      </c>
      <c r="J24" s="141" t="s">
        <v>45</v>
      </c>
      <c r="K24" s="141" t="s">
        <v>61</v>
      </c>
      <c r="L24" s="141">
        <v>20</v>
      </c>
      <c r="M24" s="141">
        <v>239</v>
      </c>
      <c r="N24" s="141" t="s">
        <v>318</v>
      </c>
    </row>
    <row r="25" spans="1:14" ht="12.75" customHeight="1">
      <c r="A25" s="146"/>
      <c r="B25" s="144"/>
      <c r="C25" s="144"/>
      <c r="D25" s="144"/>
      <c r="E25" s="144"/>
      <c r="F25" s="146"/>
      <c r="G25" s="144"/>
      <c r="H25" s="142"/>
      <c r="I25" s="142"/>
      <c r="J25" s="144"/>
      <c r="K25" s="144"/>
      <c r="L25" s="144"/>
      <c r="M25" s="142"/>
      <c r="N25" s="144"/>
    </row>
    <row r="26" spans="1:14" ht="37.5" customHeight="1">
      <c r="A26" s="146"/>
      <c r="B26" s="144"/>
      <c r="C26" s="144"/>
      <c r="D26" s="144"/>
      <c r="E26" s="142"/>
      <c r="F26" s="140"/>
      <c r="G26" s="142"/>
      <c r="H26" s="86" t="s">
        <v>31</v>
      </c>
      <c r="I26" s="87" t="s">
        <v>62</v>
      </c>
      <c r="J26" s="142"/>
      <c r="K26" s="142"/>
      <c r="L26" s="142"/>
      <c r="M26" s="88">
        <v>239</v>
      </c>
      <c r="N26" s="142"/>
    </row>
    <row r="27" spans="1:14" ht="37.5" customHeight="1">
      <c r="A27" s="140"/>
      <c r="B27" s="142"/>
      <c r="C27" s="142"/>
      <c r="D27" s="142"/>
      <c r="E27" s="17">
        <v>5800</v>
      </c>
      <c r="F27" s="18" t="s">
        <v>63</v>
      </c>
      <c r="G27" s="19" t="s">
        <v>64</v>
      </c>
      <c r="H27" s="88" t="s">
        <v>53</v>
      </c>
      <c r="I27" s="89" t="s">
        <v>65</v>
      </c>
      <c r="J27" s="88" t="s">
        <v>66</v>
      </c>
      <c r="K27" s="88" t="s">
        <v>67</v>
      </c>
      <c r="L27" s="88">
        <v>20</v>
      </c>
      <c r="M27" s="88">
        <v>239</v>
      </c>
      <c r="N27" s="54" t="s">
        <v>321</v>
      </c>
    </row>
    <row r="28" spans="1:14" ht="37.5" customHeight="1">
      <c r="A28" s="205">
        <v>2</v>
      </c>
      <c r="B28" s="208" t="s">
        <v>139</v>
      </c>
      <c r="C28" s="141" t="s">
        <v>140</v>
      </c>
      <c r="D28" s="141" t="s">
        <v>141</v>
      </c>
      <c r="E28" s="145">
        <v>4500</v>
      </c>
      <c r="F28" s="139" t="s">
        <v>63</v>
      </c>
      <c r="G28" s="148" t="s">
        <v>142</v>
      </c>
      <c r="H28" s="150" t="s">
        <v>53</v>
      </c>
      <c r="I28" s="54" t="s">
        <v>144</v>
      </c>
      <c r="J28" s="54" t="s">
        <v>36</v>
      </c>
      <c r="K28" s="141" t="s">
        <v>141</v>
      </c>
      <c r="L28" s="88">
        <v>8</v>
      </c>
      <c r="M28" s="141">
        <v>257</v>
      </c>
      <c r="N28" s="141" t="s">
        <v>322</v>
      </c>
    </row>
    <row r="29" spans="1:14" ht="37.5" customHeight="1">
      <c r="A29" s="140"/>
      <c r="B29" s="142"/>
      <c r="C29" s="142"/>
      <c r="D29" s="142"/>
      <c r="E29" s="142"/>
      <c r="F29" s="140"/>
      <c r="G29" s="142"/>
      <c r="H29" s="140"/>
      <c r="I29" s="88" t="s">
        <v>143</v>
      </c>
      <c r="J29" s="54" t="s">
        <v>25</v>
      </c>
      <c r="K29" s="142"/>
      <c r="L29" s="88">
        <v>8</v>
      </c>
      <c r="M29" s="142"/>
      <c r="N29" s="142"/>
    </row>
    <row r="30" spans="1:14" ht="37.5" customHeight="1">
      <c r="A30" s="90">
        <v>3</v>
      </c>
      <c r="B30" s="91" t="s">
        <v>75</v>
      </c>
      <c r="C30" s="54" t="s">
        <v>240</v>
      </c>
      <c r="D30" s="88" t="s">
        <v>67</v>
      </c>
      <c r="E30" s="17" t="s">
        <v>323</v>
      </c>
      <c r="F30" s="18" t="s">
        <v>78</v>
      </c>
      <c r="G30" s="19" t="s">
        <v>190</v>
      </c>
      <c r="H30" s="88" t="s">
        <v>71</v>
      </c>
      <c r="I30" s="88" t="s">
        <v>324</v>
      </c>
      <c r="J30" s="88" t="s">
        <v>25</v>
      </c>
      <c r="K30" s="88" t="s">
        <v>67</v>
      </c>
      <c r="L30" s="88">
        <v>15</v>
      </c>
      <c r="M30" s="86">
        <v>239</v>
      </c>
      <c r="N30" s="54" t="s">
        <v>325</v>
      </c>
    </row>
    <row r="31" spans="1:14" ht="37.5" customHeight="1">
      <c r="A31" s="205">
        <v>4</v>
      </c>
      <c r="B31" s="208" t="s">
        <v>146</v>
      </c>
      <c r="C31" s="141" t="s">
        <v>147</v>
      </c>
      <c r="D31" s="141" t="s">
        <v>326</v>
      </c>
      <c r="E31" s="145">
        <v>5000</v>
      </c>
      <c r="F31" s="139" t="s">
        <v>63</v>
      </c>
      <c r="G31" s="148" t="s">
        <v>34</v>
      </c>
      <c r="H31" s="88" t="s">
        <v>85</v>
      </c>
      <c r="I31" s="88" t="s">
        <v>40</v>
      </c>
      <c r="J31" s="141" t="s">
        <v>25</v>
      </c>
      <c r="K31" s="141" t="s">
        <v>326</v>
      </c>
      <c r="L31" s="141">
        <v>10</v>
      </c>
      <c r="M31" s="92">
        <v>152</v>
      </c>
      <c r="N31" s="93" t="s">
        <v>327</v>
      </c>
    </row>
    <row r="32" spans="1:14" ht="37.5" customHeight="1">
      <c r="A32" s="140"/>
      <c r="B32" s="142"/>
      <c r="C32" s="142"/>
      <c r="D32" s="142"/>
      <c r="E32" s="142"/>
      <c r="F32" s="140"/>
      <c r="G32" s="142"/>
      <c r="H32" s="86" t="s">
        <v>149</v>
      </c>
      <c r="I32" s="88" t="s">
        <v>101</v>
      </c>
      <c r="J32" s="142"/>
      <c r="K32" s="142"/>
      <c r="L32" s="142"/>
      <c r="M32" s="88">
        <v>250</v>
      </c>
      <c r="N32" s="54" t="s">
        <v>328</v>
      </c>
    </row>
    <row r="33" spans="1:14" ht="37.5" customHeight="1">
      <c r="A33" s="90">
        <v>5</v>
      </c>
      <c r="B33" s="91" t="s">
        <v>120</v>
      </c>
      <c r="C33" s="88" t="s">
        <v>121</v>
      </c>
      <c r="D33" s="88" t="s">
        <v>123</v>
      </c>
      <c r="E33" s="17">
        <v>3100</v>
      </c>
      <c r="F33" s="18" t="s">
        <v>83</v>
      </c>
      <c r="G33" s="19" t="s">
        <v>34</v>
      </c>
      <c r="H33" s="88" t="s">
        <v>122</v>
      </c>
      <c r="I33" s="88" t="s">
        <v>124</v>
      </c>
      <c r="J33" s="88" t="s">
        <v>41</v>
      </c>
      <c r="K33" s="88" t="s">
        <v>123</v>
      </c>
      <c r="L33" s="88">
        <v>15</v>
      </c>
      <c r="M33" s="88">
        <v>252</v>
      </c>
      <c r="N33" s="54" t="s">
        <v>329</v>
      </c>
    </row>
    <row r="34" spans="1:14" ht="28.5" customHeight="1">
      <c r="A34" s="205">
        <v>6</v>
      </c>
      <c r="B34" s="206" t="s">
        <v>330</v>
      </c>
      <c r="C34" s="141" t="s">
        <v>331</v>
      </c>
      <c r="D34" s="198" t="s">
        <v>332</v>
      </c>
      <c r="E34" s="94" t="s">
        <v>333</v>
      </c>
      <c r="F34" s="200">
        <v>5</v>
      </c>
      <c r="G34" s="95" t="s">
        <v>334</v>
      </c>
      <c r="H34" s="202" t="s">
        <v>335</v>
      </c>
      <c r="I34" s="96" t="s">
        <v>336</v>
      </c>
      <c r="J34" s="97" t="s">
        <v>25</v>
      </c>
      <c r="K34" s="198" t="s">
        <v>332</v>
      </c>
      <c r="L34" s="199">
        <v>10</v>
      </c>
      <c r="M34" s="95">
        <v>250</v>
      </c>
      <c r="N34" s="201" t="s">
        <v>337</v>
      </c>
    </row>
    <row r="35" spans="1:14" ht="27" customHeight="1">
      <c r="A35" s="146"/>
      <c r="B35" s="144"/>
      <c r="C35" s="142"/>
      <c r="D35" s="142"/>
      <c r="E35" s="94" t="s">
        <v>333</v>
      </c>
      <c r="F35" s="140"/>
      <c r="G35" s="95" t="s">
        <v>334</v>
      </c>
      <c r="H35" s="142"/>
      <c r="I35" s="96" t="s">
        <v>338</v>
      </c>
      <c r="J35" s="97" t="s">
        <v>36</v>
      </c>
      <c r="K35" s="142"/>
      <c r="L35" s="142"/>
      <c r="M35" s="95">
        <v>254</v>
      </c>
      <c r="N35" s="142"/>
    </row>
    <row r="36" spans="1:14" ht="29.25" customHeight="1">
      <c r="A36" s="146"/>
      <c r="B36" s="144"/>
      <c r="C36" s="141" t="s">
        <v>173</v>
      </c>
      <c r="D36" s="198" t="s">
        <v>332</v>
      </c>
      <c r="E36" s="94" t="s">
        <v>333</v>
      </c>
      <c r="F36" s="200">
        <v>5</v>
      </c>
      <c r="G36" s="95" t="s">
        <v>334</v>
      </c>
      <c r="H36" s="202" t="s">
        <v>335</v>
      </c>
      <c r="I36" s="96" t="s">
        <v>336</v>
      </c>
      <c r="J36" s="97" t="s">
        <v>41</v>
      </c>
      <c r="K36" s="198" t="s">
        <v>332</v>
      </c>
      <c r="L36" s="199">
        <v>10</v>
      </c>
      <c r="M36" s="95">
        <v>250</v>
      </c>
      <c r="N36" s="201" t="s">
        <v>343</v>
      </c>
    </row>
    <row r="37" spans="1:14" ht="29.25" customHeight="1">
      <c r="A37" s="146"/>
      <c r="B37" s="144"/>
      <c r="C37" s="142"/>
      <c r="D37" s="142"/>
      <c r="E37" s="94" t="s">
        <v>333</v>
      </c>
      <c r="F37" s="140"/>
      <c r="G37" s="95" t="s">
        <v>334</v>
      </c>
      <c r="H37" s="142"/>
      <c r="I37" s="96" t="s">
        <v>338</v>
      </c>
      <c r="J37" s="97" t="s">
        <v>45</v>
      </c>
      <c r="K37" s="142"/>
      <c r="L37" s="142"/>
      <c r="M37" s="95">
        <v>254</v>
      </c>
      <c r="N37" s="142"/>
    </row>
    <row r="38" spans="1:14" ht="15">
      <c r="A38" s="146"/>
      <c r="B38" s="144"/>
      <c r="C38" s="141" t="s">
        <v>126</v>
      </c>
      <c r="D38" s="198" t="s">
        <v>341</v>
      </c>
      <c r="E38" s="207" t="s">
        <v>339</v>
      </c>
      <c r="F38" s="200">
        <v>5</v>
      </c>
      <c r="G38" s="201" t="s">
        <v>334</v>
      </c>
      <c r="H38" s="202" t="s">
        <v>335</v>
      </c>
      <c r="I38" s="199" t="s">
        <v>336</v>
      </c>
      <c r="J38" s="203" t="s">
        <v>66</v>
      </c>
      <c r="K38" s="198" t="s">
        <v>341</v>
      </c>
      <c r="L38" s="199">
        <v>10</v>
      </c>
      <c r="M38" s="95">
        <v>259</v>
      </c>
      <c r="N38" s="201" t="s">
        <v>340</v>
      </c>
    </row>
    <row r="39" spans="1:14" ht="27" customHeight="1">
      <c r="A39" s="140"/>
      <c r="B39" s="142"/>
      <c r="C39" s="142"/>
      <c r="D39" s="142"/>
      <c r="E39" s="140"/>
      <c r="F39" s="140"/>
      <c r="G39" s="142"/>
      <c r="H39" s="142"/>
      <c r="I39" s="142"/>
      <c r="J39" s="140"/>
      <c r="K39" s="142"/>
      <c r="L39" s="142"/>
      <c r="M39" s="95">
        <v>250</v>
      </c>
      <c r="N39" s="142"/>
    </row>
    <row r="40" spans="1:14" ht="18.75" customHeight="1">
      <c r="A40" s="204" t="s">
        <v>157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9"/>
    </row>
    <row r="41" spans="1:14" ht="30" customHeight="1">
      <c r="A41" s="98">
        <v>1</v>
      </c>
      <c r="B41" s="53" t="s">
        <v>158</v>
      </c>
      <c r="C41" s="99" t="s">
        <v>159</v>
      </c>
      <c r="D41" s="100" t="s">
        <v>160</v>
      </c>
      <c r="E41" s="101" t="s">
        <v>161</v>
      </c>
      <c r="F41" s="55" t="s">
        <v>63</v>
      </c>
      <c r="G41" s="15" t="s">
        <v>162</v>
      </c>
      <c r="H41" s="100" t="s">
        <v>71</v>
      </c>
      <c r="I41" s="15" t="s">
        <v>163</v>
      </c>
      <c r="J41" s="15" t="s">
        <v>164</v>
      </c>
      <c r="K41" s="15" t="s">
        <v>160</v>
      </c>
      <c r="L41" s="15">
        <v>25</v>
      </c>
      <c r="M41" s="15">
        <v>257</v>
      </c>
      <c r="N41" s="54" t="s">
        <v>350</v>
      </c>
    </row>
    <row r="42" spans="1:14" ht="12.75" customHeight="1">
      <c r="A42" s="183">
        <v>2</v>
      </c>
      <c r="B42" s="178" t="s">
        <v>215</v>
      </c>
      <c r="C42" s="141" t="s">
        <v>216</v>
      </c>
      <c r="D42" s="141" t="s">
        <v>351</v>
      </c>
      <c r="E42" s="145" t="s">
        <v>161</v>
      </c>
      <c r="F42" s="153">
        <v>8</v>
      </c>
      <c r="G42" s="141" t="s">
        <v>167</v>
      </c>
      <c r="H42" s="15" t="s">
        <v>85</v>
      </c>
      <c r="I42" s="15" t="s">
        <v>218</v>
      </c>
      <c r="J42" s="141" t="s">
        <v>25</v>
      </c>
      <c r="K42" s="141" t="s">
        <v>351</v>
      </c>
      <c r="L42" s="141">
        <v>15</v>
      </c>
      <c r="M42" s="15">
        <v>252</v>
      </c>
      <c r="N42" s="93" t="s">
        <v>327</v>
      </c>
    </row>
    <row r="43" spans="1:14" ht="12.75" customHeight="1">
      <c r="A43" s="140"/>
      <c r="B43" s="142"/>
      <c r="C43" s="142"/>
      <c r="D43" s="142"/>
      <c r="E43" s="142"/>
      <c r="F43" s="140"/>
      <c r="G43" s="142"/>
      <c r="H43" s="15" t="s">
        <v>122</v>
      </c>
      <c r="I43" s="15" t="s">
        <v>219</v>
      </c>
      <c r="J43" s="142"/>
      <c r="K43" s="142"/>
      <c r="L43" s="142"/>
      <c r="M43" s="15">
        <v>152</v>
      </c>
      <c r="N43" s="54" t="s">
        <v>329</v>
      </c>
    </row>
    <row r="48" spans="1:14" ht="12.75" customHeight="1">
      <c r="C48" s="82"/>
      <c r="E48" s="83"/>
    </row>
    <row r="49" spans="3:5" ht="12.75" customHeight="1">
      <c r="C49" s="82"/>
      <c r="E49" s="83"/>
    </row>
    <row r="50" spans="3:5" ht="12.75" customHeight="1">
      <c r="C50" s="82"/>
      <c r="E50" s="83"/>
    </row>
    <row r="51" spans="3:5" ht="12.75" customHeight="1">
      <c r="C51" s="82"/>
      <c r="E51" s="83"/>
    </row>
    <row r="52" spans="3:5" ht="12.75" customHeight="1">
      <c r="C52" s="82"/>
      <c r="E52" s="83"/>
    </row>
    <row r="53" spans="3:5" ht="12.75" customHeight="1">
      <c r="C53" s="82"/>
      <c r="E53" s="83"/>
    </row>
    <row r="54" spans="3:5" ht="12.75" customHeight="1">
      <c r="C54" s="82"/>
      <c r="E54" s="83"/>
    </row>
    <row r="55" spans="3:5" ht="12.75" customHeight="1">
      <c r="C55" s="82"/>
      <c r="E55" s="83"/>
    </row>
    <row r="56" spans="3:5" ht="12.75" customHeight="1">
      <c r="C56" s="82"/>
      <c r="E56" s="83"/>
    </row>
    <row r="57" spans="3:5" ht="12.75" customHeight="1">
      <c r="C57" s="82"/>
      <c r="E57" s="83"/>
    </row>
    <row r="58" spans="3:5" ht="12.75" customHeight="1">
      <c r="C58" s="82"/>
      <c r="E58" s="83"/>
    </row>
    <row r="59" spans="3:5" ht="12.75" customHeight="1">
      <c r="C59" s="82"/>
      <c r="E59" s="83"/>
    </row>
    <row r="60" spans="3:5" ht="12.75" customHeight="1">
      <c r="C60" s="82"/>
      <c r="E60" s="83"/>
    </row>
    <row r="61" spans="3:5" ht="12.75" customHeight="1">
      <c r="C61" s="82"/>
      <c r="E61" s="83"/>
    </row>
    <row r="62" spans="3:5" ht="12.75" customHeight="1">
      <c r="C62" s="82"/>
      <c r="E62" s="83"/>
    </row>
    <row r="63" spans="3:5" ht="12.75" customHeight="1">
      <c r="C63" s="82"/>
      <c r="E63" s="83"/>
    </row>
    <row r="64" spans="3:5" ht="12.75" customHeight="1">
      <c r="C64" s="82"/>
      <c r="E64" s="83"/>
    </row>
    <row r="65" spans="3:5" ht="12.75" customHeight="1">
      <c r="C65" s="82"/>
      <c r="E65" s="83"/>
    </row>
    <row r="66" spans="3:5" ht="12.75" customHeight="1">
      <c r="C66" s="82"/>
      <c r="E66" s="83"/>
    </row>
    <row r="67" spans="3:5" ht="12.75" customHeight="1">
      <c r="C67" s="82"/>
      <c r="E67" s="83"/>
    </row>
    <row r="68" spans="3:5" ht="12.75" customHeight="1">
      <c r="C68" s="82"/>
      <c r="E68" s="83"/>
    </row>
    <row r="69" spans="3:5" ht="12.75" customHeight="1">
      <c r="C69" s="82"/>
      <c r="E69" s="83"/>
    </row>
    <row r="70" spans="3:5" ht="12.75" customHeight="1">
      <c r="C70" s="82"/>
      <c r="E70" s="83"/>
    </row>
    <row r="71" spans="3:5" ht="12.75" customHeight="1">
      <c r="C71" s="82"/>
      <c r="E71" s="83"/>
    </row>
    <row r="72" spans="3:5" ht="12.75" customHeight="1">
      <c r="C72" s="82"/>
      <c r="E72" s="83"/>
    </row>
    <row r="73" spans="3:5" ht="12.75" customHeight="1">
      <c r="C73" s="82"/>
      <c r="E73" s="83"/>
    </row>
    <row r="74" spans="3:5" ht="12.75" customHeight="1">
      <c r="C74" s="82"/>
      <c r="E74" s="83"/>
    </row>
    <row r="75" spans="3:5" ht="12.75" customHeight="1">
      <c r="C75" s="82"/>
      <c r="E75" s="83"/>
    </row>
    <row r="76" spans="3:5" ht="12.75" customHeight="1">
      <c r="C76" s="82"/>
      <c r="E76" s="83"/>
    </row>
    <row r="77" spans="3:5" ht="12.75" customHeight="1">
      <c r="C77" s="82"/>
      <c r="E77" s="83"/>
    </row>
    <row r="78" spans="3:5" ht="12.75" customHeight="1">
      <c r="C78" s="82"/>
      <c r="E78" s="83"/>
    </row>
    <row r="79" spans="3:5" ht="12.75" customHeight="1">
      <c r="C79" s="82"/>
      <c r="E79" s="83"/>
    </row>
    <row r="80" spans="3:5" ht="12.75" customHeight="1">
      <c r="C80" s="82"/>
      <c r="E80" s="83"/>
    </row>
    <row r="81" spans="3:5" ht="12.75" customHeight="1">
      <c r="C81" s="82"/>
      <c r="E81" s="83"/>
    </row>
    <row r="82" spans="3:5" ht="12.75" customHeight="1">
      <c r="C82" s="82"/>
      <c r="E82" s="83"/>
    </row>
    <row r="83" spans="3:5" ht="12.75" customHeight="1">
      <c r="C83" s="82"/>
      <c r="E83" s="83"/>
    </row>
    <row r="84" spans="3:5" ht="12.75" customHeight="1">
      <c r="C84" s="82"/>
      <c r="E84" s="83"/>
    </row>
    <row r="85" spans="3:5" ht="12.75" customHeight="1">
      <c r="C85" s="82"/>
      <c r="E85" s="83"/>
    </row>
    <row r="86" spans="3:5" ht="12.75" customHeight="1">
      <c r="C86" s="82"/>
      <c r="E86" s="83"/>
    </row>
    <row r="87" spans="3:5" ht="12.75" customHeight="1">
      <c r="C87" s="82"/>
      <c r="E87" s="83"/>
    </row>
    <row r="88" spans="3:5" ht="12.75" customHeight="1">
      <c r="C88" s="82"/>
      <c r="E88" s="83"/>
    </row>
    <row r="89" spans="3:5" ht="12.75" customHeight="1">
      <c r="C89" s="82"/>
      <c r="E89" s="83"/>
    </row>
    <row r="90" spans="3:5" ht="12.75" customHeight="1">
      <c r="C90" s="82"/>
      <c r="E90" s="83"/>
    </row>
    <row r="91" spans="3:5" ht="12.75" customHeight="1">
      <c r="C91" s="82"/>
      <c r="E91" s="83"/>
    </row>
    <row r="92" spans="3:5" ht="12.75" customHeight="1">
      <c r="C92" s="82"/>
      <c r="E92" s="83"/>
    </row>
    <row r="93" spans="3:5" ht="12.75" customHeight="1">
      <c r="C93" s="82"/>
      <c r="E93" s="83"/>
    </row>
    <row r="94" spans="3:5" ht="12.75" customHeight="1">
      <c r="C94" s="82"/>
      <c r="E94" s="83"/>
    </row>
    <row r="95" spans="3:5" ht="12.75" customHeight="1">
      <c r="C95" s="82"/>
      <c r="E95" s="83"/>
    </row>
    <row r="96" spans="3:5" ht="12.75" customHeight="1">
      <c r="C96" s="82"/>
      <c r="E96" s="83"/>
    </row>
    <row r="97" spans="3:5" ht="12.75" customHeight="1">
      <c r="C97" s="82"/>
      <c r="E97" s="83"/>
    </row>
    <row r="98" spans="3:5" ht="12.75" customHeight="1">
      <c r="C98" s="82"/>
      <c r="E98" s="83"/>
    </row>
    <row r="99" spans="3:5" ht="12.75" customHeight="1">
      <c r="C99" s="82"/>
      <c r="E99" s="83"/>
    </row>
    <row r="100" spans="3:5" ht="12.75" customHeight="1">
      <c r="C100" s="82"/>
      <c r="E100" s="83"/>
    </row>
    <row r="101" spans="3:5" ht="12.75" customHeight="1">
      <c r="C101" s="82"/>
      <c r="E101" s="83"/>
    </row>
    <row r="102" spans="3:5" ht="12.75" customHeight="1">
      <c r="C102" s="82"/>
      <c r="E102" s="83"/>
    </row>
    <row r="103" spans="3:5" ht="12.75" customHeight="1">
      <c r="C103" s="82"/>
      <c r="E103" s="83"/>
    </row>
    <row r="104" spans="3:5" ht="12.75" customHeight="1">
      <c r="C104" s="82"/>
      <c r="E104" s="83"/>
    </row>
    <row r="105" spans="3:5" ht="12.75" customHeight="1">
      <c r="C105" s="82"/>
      <c r="E105" s="83"/>
    </row>
    <row r="106" spans="3:5" ht="12.75" customHeight="1">
      <c r="C106" s="82"/>
      <c r="E106" s="83"/>
    </row>
    <row r="107" spans="3:5" ht="12.75" customHeight="1">
      <c r="C107" s="82"/>
      <c r="E107" s="83"/>
    </row>
    <row r="108" spans="3:5" ht="12.75" customHeight="1">
      <c r="C108" s="82"/>
      <c r="E108" s="83"/>
    </row>
    <row r="109" spans="3:5" ht="12.75" customHeight="1">
      <c r="C109" s="82"/>
      <c r="E109" s="83"/>
    </row>
    <row r="110" spans="3:5" ht="12.75" customHeight="1">
      <c r="C110" s="82"/>
      <c r="E110" s="83"/>
    </row>
    <row r="111" spans="3:5" ht="12.75" customHeight="1">
      <c r="C111" s="82"/>
      <c r="E111" s="83"/>
    </row>
    <row r="112" spans="3:5" ht="12.75" customHeight="1">
      <c r="C112" s="82"/>
      <c r="E112" s="83"/>
    </row>
    <row r="113" spans="3:5" ht="12.75" customHeight="1">
      <c r="C113" s="82"/>
      <c r="E113" s="83"/>
    </row>
    <row r="114" spans="3:5" ht="12.75" customHeight="1">
      <c r="C114" s="82"/>
      <c r="E114" s="83"/>
    </row>
    <row r="115" spans="3:5" ht="12.75" customHeight="1">
      <c r="C115" s="82"/>
      <c r="E115" s="83"/>
    </row>
    <row r="116" spans="3:5" ht="12.75" customHeight="1">
      <c r="C116" s="82"/>
      <c r="E116" s="83"/>
    </row>
    <row r="117" spans="3:5" ht="12.75" customHeight="1">
      <c r="C117" s="82"/>
      <c r="E117" s="83"/>
    </row>
    <row r="118" spans="3:5" ht="12.75" customHeight="1">
      <c r="C118" s="82"/>
      <c r="E118" s="83"/>
    </row>
    <row r="119" spans="3:5" ht="12.75" customHeight="1">
      <c r="C119" s="82"/>
      <c r="E119" s="83"/>
    </row>
    <row r="120" spans="3:5" ht="12.75" customHeight="1">
      <c r="C120" s="82"/>
      <c r="E120" s="83"/>
    </row>
    <row r="121" spans="3:5" ht="12.75" customHeight="1">
      <c r="C121" s="82"/>
      <c r="E121" s="83"/>
    </row>
    <row r="122" spans="3:5" ht="12.75" customHeight="1">
      <c r="C122" s="82"/>
      <c r="E122" s="83"/>
    </row>
    <row r="123" spans="3:5" ht="12.75" customHeight="1">
      <c r="C123" s="82"/>
      <c r="E123" s="83"/>
    </row>
    <row r="124" spans="3:5" ht="12.75" customHeight="1">
      <c r="C124" s="82"/>
      <c r="E124" s="83"/>
    </row>
    <row r="125" spans="3:5" ht="12.75" customHeight="1">
      <c r="C125" s="82"/>
      <c r="E125" s="83"/>
    </row>
    <row r="126" spans="3:5" ht="12.75" customHeight="1">
      <c r="C126" s="82"/>
      <c r="E126" s="83"/>
    </row>
    <row r="127" spans="3:5" ht="12.75" customHeight="1">
      <c r="C127" s="82"/>
      <c r="E127" s="83"/>
    </row>
    <row r="128" spans="3:5" ht="12.75" customHeight="1">
      <c r="C128" s="82"/>
      <c r="E128" s="83"/>
    </row>
    <row r="129" spans="3:5" ht="12.75" customHeight="1">
      <c r="C129" s="82"/>
      <c r="E129" s="83"/>
    </row>
    <row r="130" spans="3:5" ht="12.75" customHeight="1">
      <c r="C130" s="82"/>
      <c r="E130" s="83"/>
    </row>
    <row r="131" spans="3:5" ht="12.75" customHeight="1">
      <c r="C131" s="82"/>
      <c r="E131" s="83"/>
    </row>
    <row r="132" spans="3:5" ht="12.75" customHeight="1">
      <c r="C132" s="82"/>
      <c r="E132" s="83"/>
    </row>
    <row r="133" spans="3:5" ht="12.75" customHeight="1">
      <c r="C133" s="82"/>
      <c r="E133" s="83"/>
    </row>
    <row r="134" spans="3:5" ht="12.75" customHeight="1">
      <c r="C134" s="82"/>
      <c r="E134" s="83"/>
    </row>
    <row r="135" spans="3:5" ht="12.75" customHeight="1">
      <c r="C135" s="82"/>
      <c r="E135" s="83"/>
    </row>
    <row r="136" spans="3:5" ht="12.75" customHeight="1">
      <c r="C136" s="82"/>
      <c r="E136" s="83"/>
    </row>
    <row r="137" spans="3:5" ht="12.75" customHeight="1">
      <c r="C137" s="82"/>
      <c r="E137" s="83"/>
    </row>
    <row r="138" spans="3:5" ht="12.75" customHeight="1">
      <c r="C138" s="82"/>
      <c r="E138" s="83"/>
    </row>
    <row r="139" spans="3:5" ht="12.75" customHeight="1">
      <c r="C139" s="82"/>
      <c r="E139" s="83"/>
    </row>
    <row r="140" spans="3:5" ht="12.75" customHeight="1">
      <c r="C140" s="82"/>
      <c r="E140" s="83"/>
    </row>
    <row r="141" spans="3:5" ht="12.75" customHeight="1">
      <c r="C141" s="82"/>
      <c r="E141" s="83"/>
    </row>
    <row r="142" spans="3:5" ht="12.75" customHeight="1">
      <c r="C142" s="82"/>
      <c r="E142" s="83"/>
    </row>
    <row r="143" spans="3:5" ht="12.75" customHeight="1">
      <c r="C143" s="82"/>
      <c r="E143" s="83"/>
    </row>
    <row r="144" spans="3:5" ht="12.75" customHeight="1">
      <c r="C144" s="82"/>
      <c r="E144" s="83"/>
    </row>
    <row r="145" spans="3:5" ht="12.75" customHeight="1">
      <c r="C145" s="82"/>
      <c r="E145" s="83"/>
    </row>
    <row r="146" spans="3:5" ht="12.75" customHeight="1">
      <c r="C146" s="82"/>
      <c r="E146" s="83"/>
    </row>
    <row r="147" spans="3:5" ht="12.75" customHeight="1">
      <c r="C147" s="82"/>
      <c r="E147" s="83"/>
    </row>
    <row r="148" spans="3:5" ht="12.75" customHeight="1">
      <c r="C148" s="82"/>
      <c r="E148" s="83"/>
    </row>
    <row r="149" spans="3:5" ht="12.75" customHeight="1">
      <c r="C149" s="82"/>
      <c r="E149" s="83"/>
    </row>
    <row r="150" spans="3:5" ht="12.75" customHeight="1">
      <c r="C150" s="82"/>
      <c r="E150" s="83"/>
    </row>
    <row r="151" spans="3:5" ht="12.75" customHeight="1">
      <c r="C151" s="82"/>
      <c r="E151" s="83"/>
    </row>
    <row r="152" spans="3:5" ht="12.75" customHeight="1">
      <c r="C152" s="82"/>
      <c r="E152" s="83"/>
    </row>
    <row r="153" spans="3:5" ht="12.75" customHeight="1">
      <c r="C153" s="82"/>
      <c r="E153" s="83"/>
    </row>
    <row r="154" spans="3:5" ht="12.75" customHeight="1">
      <c r="C154" s="82"/>
      <c r="E154" s="83"/>
    </row>
    <row r="155" spans="3:5" ht="12.75" customHeight="1">
      <c r="C155" s="82"/>
      <c r="E155" s="83"/>
    </row>
    <row r="156" spans="3:5" ht="12.75" customHeight="1">
      <c r="C156" s="82"/>
      <c r="E156" s="83"/>
    </row>
    <row r="157" spans="3:5" ht="12.75" customHeight="1">
      <c r="C157" s="82"/>
      <c r="E157" s="83"/>
    </row>
    <row r="158" spans="3:5" ht="12.75" customHeight="1">
      <c r="C158" s="82"/>
      <c r="E158" s="83"/>
    </row>
    <row r="159" spans="3:5" ht="12.75" customHeight="1">
      <c r="C159" s="82"/>
      <c r="E159" s="83"/>
    </row>
    <row r="160" spans="3:5" ht="12.75" customHeight="1">
      <c r="C160" s="82"/>
      <c r="E160" s="83"/>
    </row>
    <row r="161" spans="3:5" ht="12.75" customHeight="1">
      <c r="C161" s="82"/>
      <c r="E161" s="83"/>
    </row>
    <row r="162" spans="3:5" ht="12.75" customHeight="1">
      <c r="C162" s="82"/>
      <c r="E162" s="83"/>
    </row>
    <row r="163" spans="3:5" ht="12.75" customHeight="1">
      <c r="C163" s="82"/>
      <c r="E163" s="83"/>
    </row>
    <row r="164" spans="3:5" ht="12.75" customHeight="1">
      <c r="C164" s="82"/>
      <c r="E164" s="83"/>
    </row>
    <row r="165" spans="3:5" ht="12.75" customHeight="1">
      <c r="C165" s="82"/>
      <c r="E165" s="83"/>
    </row>
    <row r="166" spans="3:5" ht="12.75" customHeight="1">
      <c r="C166" s="82"/>
      <c r="E166" s="83"/>
    </row>
    <row r="167" spans="3:5" ht="12.75" customHeight="1">
      <c r="C167" s="82"/>
      <c r="E167" s="83"/>
    </row>
    <row r="168" spans="3:5" ht="12.75" customHeight="1">
      <c r="C168" s="82"/>
      <c r="E168" s="83"/>
    </row>
    <row r="169" spans="3:5" ht="12.75" customHeight="1">
      <c r="C169" s="82"/>
      <c r="E169" s="83"/>
    </row>
    <row r="170" spans="3:5" ht="12.75" customHeight="1">
      <c r="C170" s="82"/>
      <c r="E170" s="83"/>
    </row>
    <row r="171" spans="3:5" ht="12.75" customHeight="1">
      <c r="C171" s="82"/>
      <c r="E171" s="83"/>
    </row>
    <row r="172" spans="3:5" ht="12.75" customHeight="1">
      <c r="C172" s="82"/>
      <c r="E172" s="83"/>
    </row>
    <row r="173" spans="3:5" ht="12.75" customHeight="1">
      <c r="C173" s="82"/>
      <c r="E173" s="83"/>
    </row>
    <row r="174" spans="3:5" ht="12.75" customHeight="1">
      <c r="C174" s="82"/>
      <c r="E174" s="83"/>
    </row>
    <row r="175" spans="3:5" ht="12.75" customHeight="1">
      <c r="C175" s="82"/>
      <c r="E175" s="83"/>
    </row>
    <row r="176" spans="3:5" ht="12.75" customHeight="1">
      <c r="C176" s="82"/>
      <c r="E176" s="83"/>
    </row>
    <row r="177" spans="3:5" ht="12.75" customHeight="1">
      <c r="C177" s="82"/>
      <c r="E177" s="83"/>
    </row>
    <row r="178" spans="3:5" ht="12.75" customHeight="1">
      <c r="C178" s="82"/>
      <c r="E178" s="83"/>
    </row>
    <row r="179" spans="3:5" ht="12.75" customHeight="1">
      <c r="C179" s="82"/>
      <c r="E179" s="83"/>
    </row>
    <row r="180" spans="3:5" ht="12.75" customHeight="1">
      <c r="C180" s="82"/>
      <c r="E180" s="83"/>
    </row>
    <row r="181" spans="3:5" ht="12.75" customHeight="1">
      <c r="C181" s="82"/>
      <c r="E181" s="83"/>
    </row>
    <row r="182" spans="3:5" ht="12.75" customHeight="1">
      <c r="C182" s="82"/>
      <c r="E182" s="83"/>
    </row>
    <row r="183" spans="3:5" ht="12.75" customHeight="1">
      <c r="C183" s="82"/>
      <c r="E183" s="83"/>
    </row>
    <row r="184" spans="3:5" ht="12.75" customHeight="1">
      <c r="C184" s="82"/>
      <c r="E184" s="83"/>
    </row>
    <row r="185" spans="3:5" ht="12.75" customHeight="1">
      <c r="C185" s="82"/>
      <c r="E185" s="83"/>
    </row>
    <row r="186" spans="3:5" ht="12.75" customHeight="1">
      <c r="C186" s="82"/>
      <c r="E186" s="83"/>
    </row>
    <row r="187" spans="3:5" ht="12.75" customHeight="1">
      <c r="C187" s="82"/>
      <c r="E187" s="83"/>
    </row>
    <row r="188" spans="3:5" ht="12.75" customHeight="1">
      <c r="C188" s="82"/>
      <c r="E188" s="83"/>
    </row>
    <row r="189" spans="3:5" ht="12.75" customHeight="1">
      <c r="C189" s="82"/>
      <c r="E189" s="83"/>
    </row>
    <row r="190" spans="3:5" ht="12.75" customHeight="1">
      <c r="C190" s="82"/>
      <c r="E190" s="83"/>
    </row>
    <row r="191" spans="3:5" ht="12.75" customHeight="1">
      <c r="C191" s="82"/>
      <c r="E191" s="83"/>
    </row>
    <row r="192" spans="3:5" ht="12.75" customHeight="1">
      <c r="C192" s="82"/>
      <c r="E192" s="83"/>
    </row>
    <row r="193" spans="3:5" ht="12.75" customHeight="1">
      <c r="C193" s="82"/>
      <c r="E193" s="83"/>
    </row>
    <row r="194" spans="3:5" ht="12.75" customHeight="1">
      <c r="C194" s="82"/>
      <c r="E194" s="83"/>
    </row>
    <row r="195" spans="3:5" ht="12.75" customHeight="1">
      <c r="C195" s="82"/>
      <c r="E195" s="83"/>
    </row>
    <row r="196" spans="3:5" ht="12.75" customHeight="1">
      <c r="C196" s="82"/>
      <c r="E196" s="83"/>
    </row>
    <row r="197" spans="3:5" ht="12.75" customHeight="1">
      <c r="C197" s="82"/>
      <c r="E197" s="83"/>
    </row>
    <row r="198" spans="3:5" ht="12.75" customHeight="1">
      <c r="C198" s="82"/>
      <c r="E198" s="83"/>
    </row>
    <row r="199" spans="3:5" ht="12.75" customHeight="1">
      <c r="C199" s="82"/>
      <c r="E199" s="83"/>
    </row>
    <row r="200" spans="3:5" ht="12.75" customHeight="1">
      <c r="C200" s="82"/>
      <c r="E200" s="83"/>
    </row>
    <row r="201" spans="3:5" ht="12.75" customHeight="1">
      <c r="C201" s="82"/>
      <c r="E201" s="83"/>
    </row>
    <row r="202" spans="3:5" ht="12.75" customHeight="1">
      <c r="C202" s="82"/>
      <c r="E202" s="83"/>
    </row>
    <row r="203" spans="3:5" ht="12.75" customHeight="1">
      <c r="C203" s="82"/>
      <c r="E203" s="83"/>
    </row>
    <row r="204" spans="3:5" ht="12.75" customHeight="1">
      <c r="C204" s="82"/>
      <c r="E204" s="83"/>
    </row>
    <row r="205" spans="3:5" ht="12.75" customHeight="1">
      <c r="C205" s="82"/>
      <c r="E205" s="83"/>
    </row>
    <row r="206" spans="3:5" ht="12.75" customHeight="1">
      <c r="C206" s="82"/>
      <c r="E206" s="83"/>
    </row>
    <row r="207" spans="3:5" ht="12.75" customHeight="1">
      <c r="C207" s="82"/>
      <c r="E207" s="83"/>
    </row>
    <row r="208" spans="3:5" ht="12.75" customHeight="1">
      <c r="C208" s="82"/>
      <c r="E208" s="83"/>
    </row>
    <row r="209" spans="3:5" ht="12.75" customHeight="1">
      <c r="C209" s="82"/>
      <c r="E209" s="83"/>
    </row>
    <row r="210" spans="3:5" ht="12.75" customHeight="1">
      <c r="C210" s="82"/>
      <c r="E210" s="83"/>
    </row>
    <row r="211" spans="3:5" ht="12.75" customHeight="1">
      <c r="C211" s="82"/>
      <c r="E211" s="83"/>
    </row>
    <row r="212" spans="3:5" ht="12.75" customHeight="1">
      <c r="C212" s="82"/>
      <c r="E212" s="83"/>
    </row>
    <row r="213" spans="3:5" ht="12.75" customHeight="1">
      <c r="C213" s="82"/>
      <c r="E213" s="83"/>
    </row>
    <row r="214" spans="3:5" ht="12.75" customHeight="1">
      <c r="C214" s="82"/>
      <c r="E214" s="83"/>
    </row>
    <row r="215" spans="3:5" ht="12.75" customHeight="1">
      <c r="C215" s="82"/>
      <c r="E215" s="83"/>
    </row>
    <row r="216" spans="3:5" ht="12.75" customHeight="1">
      <c r="C216" s="82"/>
      <c r="E216" s="83"/>
    </row>
    <row r="217" spans="3:5" ht="12.75" customHeight="1">
      <c r="C217" s="82"/>
      <c r="E217" s="83"/>
    </row>
    <row r="218" spans="3:5" ht="12.75" customHeight="1">
      <c r="C218" s="82"/>
      <c r="E218" s="83"/>
    </row>
    <row r="219" spans="3:5" ht="12.75" customHeight="1">
      <c r="C219" s="82"/>
      <c r="E219" s="83"/>
    </row>
    <row r="220" spans="3:5" ht="12.75" customHeight="1">
      <c r="C220" s="82"/>
      <c r="E220" s="83"/>
    </row>
    <row r="221" spans="3:5" ht="12.75" customHeight="1">
      <c r="C221" s="82"/>
      <c r="E221" s="83"/>
    </row>
    <row r="222" spans="3:5" ht="12.75" customHeight="1">
      <c r="C222" s="82"/>
      <c r="E222" s="83"/>
    </row>
    <row r="223" spans="3:5" ht="12.75" customHeight="1">
      <c r="C223" s="82"/>
      <c r="E223" s="83"/>
    </row>
    <row r="224" spans="3:5" ht="12.75" customHeight="1">
      <c r="C224" s="82"/>
      <c r="E224" s="83"/>
    </row>
    <row r="225" spans="3:5" ht="12.75" customHeight="1">
      <c r="C225" s="82"/>
      <c r="E225" s="83"/>
    </row>
    <row r="226" spans="3:5" ht="12.75" customHeight="1">
      <c r="C226" s="82"/>
      <c r="E226" s="83"/>
    </row>
    <row r="227" spans="3:5" ht="12.75" customHeight="1">
      <c r="C227" s="82"/>
      <c r="E227" s="83"/>
    </row>
    <row r="228" spans="3:5" ht="12.75" customHeight="1">
      <c r="C228" s="82"/>
      <c r="E228" s="83"/>
    </row>
    <row r="229" spans="3:5" ht="12.75" customHeight="1">
      <c r="C229" s="82"/>
      <c r="E229" s="83"/>
    </row>
    <row r="230" spans="3:5" ht="12.75" customHeight="1">
      <c r="C230" s="82"/>
      <c r="E230" s="83"/>
    </row>
    <row r="231" spans="3:5" ht="12.75" customHeight="1">
      <c r="C231" s="82"/>
      <c r="E231" s="83"/>
    </row>
    <row r="232" spans="3:5" ht="12.75" customHeight="1">
      <c r="C232" s="82"/>
      <c r="E232" s="83"/>
    </row>
    <row r="233" spans="3:5" ht="12.75" customHeight="1">
      <c r="C233" s="82"/>
      <c r="E233" s="83"/>
    </row>
    <row r="234" spans="3:5" ht="12.75" customHeight="1">
      <c r="C234" s="82"/>
      <c r="E234" s="83"/>
    </row>
    <row r="235" spans="3:5" ht="12.75" customHeight="1">
      <c r="C235" s="82"/>
      <c r="E235" s="83"/>
    </row>
    <row r="236" spans="3:5" ht="12.75" customHeight="1">
      <c r="C236" s="82"/>
      <c r="E236" s="83"/>
    </row>
    <row r="237" spans="3:5" ht="12.75" customHeight="1">
      <c r="C237" s="82"/>
      <c r="E237" s="83"/>
    </row>
    <row r="238" spans="3:5" ht="12.75" customHeight="1">
      <c r="C238" s="82"/>
      <c r="E238" s="83"/>
    </row>
    <row r="239" spans="3:5" ht="12.75" customHeight="1">
      <c r="C239" s="82"/>
      <c r="E239" s="83"/>
    </row>
    <row r="240" spans="3:5" ht="12.75" customHeight="1">
      <c r="C240" s="82"/>
      <c r="E240" s="83"/>
    </row>
    <row r="241" spans="3:5" ht="12.75" customHeight="1">
      <c r="C241" s="82"/>
      <c r="E241" s="83"/>
    </row>
    <row r="242" spans="3:5" ht="12.75" customHeight="1">
      <c r="C242" s="82"/>
      <c r="E242" s="83"/>
    </row>
    <row r="243" spans="3:5" ht="12.75" customHeight="1">
      <c r="C243" s="82"/>
      <c r="E243" s="83"/>
    </row>
    <row r="244" spans="3:5" ht="12.75" customHeight="1">
      <c r="C244" s="82"/>
      <c r="E244" s="83"/>
    </row>
    <row r="245" spans="3:5" ht="12.75" customHeight="1">
      <c r="C245" s="82"/>
      <c r="E245" s="83"/>
    </row>
    <row r="246" spans="3:5" ht="12.75" customHeight="1">
      <c r="C246" s="82"/>
      <c r="E246" s="83"/>
    </row>
    <row r="247" spans="3:5" ht="12.75" customHeight="1">
      <c r="C247" s="82"/>
      <c r="E247" s="83"/>
    </row>
    <row r="248" spans="3:5" ht="12.75" customHeight="1">
      <c r="C248" s="82"/>
      <c r="E248" s="83"/>
    </row>
    <row r="249" spans="3:5" ht="12.75" customHeight="1">
      <c r="C249" s="82"/>
      <c r="E249" s="83"/>
    </row>
    <row r="250" spans="3:5" ht="12.75" customHeight="1">
      <c r="C250" s="82"/>
      <c r="E250" s="83"/>
    </row>
    <row r="251" spans="3:5" ht="12.75" customHeight="1">
      <c r="C251" s="82"/>
      <c r="E251" s="83"/>
    </row>
    <row r="252" spans="3:5" ht="12.75" customHeight="1">
      <c r="C252" s="82"/>
      <c r="E252" s="83"/>
    </row>
    <row r="253" spans="3:5" ht="12.75" customHeight="1">
      <c r="C253" s="82"/>
      <c r="E253" s="83"/>
    </row>
    <row r="254" spans="3:5" ht="12.75" customHeight="1">
      <c r="C254" s="82"/>
      <c r="E254" s="83"/>
    </row>
    <row r="255" spans="3:5" ht="12.75" customHeight="1">
      <c r="C255" s="82"/>
      <c r="E255" s="83"/>
    </row>
    <row r="256" spans="3:5" ht="12.75" customHeight="1">
      <c r="C256" s="82"/>
      <c r="E256" s="83"/>
    </row>
    <row r="257" spans="3:5" ht="12.75" customHeight="1">
      <c r="C257" s="82"/>
      <c r="E257" s="83"/>
    </row>
    <row r="258" spans="3:5" ht="12.75" customHeight="1">
      <c r="C258" s="82"/>
      <c r="E258" s="83"/>
    </row>
    <row r="259" spans="3:5" ht="12.75" customHeight="1">
      <c r="C259" s="82"/>
      <c r="E259" s="83"/>
    </row>
    <row r="260" spans="3:5" ht="12.75" customHeight="1">
      <c r="C260" s="82"/>
      <c r="E260" s="83"/>
    </row>
    <row r="261" spans="3:5" ht="12.75" customHeight="1">
      <c r="C261" s="82"/>
      <c r="E261" s="83"/>
    </row>
    <row r="262" spans="3:5" ht="12.75" customHeight="1">
      <c r="C262" s="82"/>
      <c r="E262" s="83"/>
    </row>
    <row r="263" spans="3:5" ht="12.75" customHeight="1">
      <c r="C263" s="82"/>
      <c r="E263" s="83"/>
    </row>
    <row r="264" spans="3:5" ht="12.75" customHeight="1">
      <c r="C264" s="82"/>
      <c r="E264" s="83"/>
    </row>
    <row r="265" spans="3:5" ht="12.75" customHeight="1">
      <c r="C265" s="82"/>
      <c r="E265" s="83"/>
    </row>
    <row r="266" spans="3:5" ht="12.75" customHeight="1">
      <c r="C266" s="82"/>
      <c r="E266" s="83"/>
    </row>
    <row r="267" spans="3:5" ht="12.75" customHeight="1">
      <c r="C267" s="82"/>
      <c r="E267" s="83"/>
    </row>
    <row r="268" spans="3:5" ht="12.75" customHeight="1">
      <c r="C268" s="82"/>
      <c r="E268" s="83"/>
    </row>
    <row r="269" spans="3:5" ht="12.75" customHeight="1">
      <c r="C269" s="82"/>
      <c r="E269" s="83"/>
    </row>
    <row r="270" spans="3:5" ht="12.75" customHeight="1">
      <c r="C270" s="82"/>
      <c r="E270" s="83"/>
    </row>
    <row r="271" spans="3:5" ht="12.75" customHeight="1">
      <c r="C271" s="82"/>
      <c r="E271" s="83"/>
    </row>
    <row r="272" spans="3:5" ht="12.75" customHeight="1">
      <c r="C272" s="82"/>
      <c r="E272" s="83"/>
    </row>
    <row r="273" spans="3:5" ht="12.75" customHeight="1">
      <c r="C273" s="82"/>
      <c r="E273" s="83"/>
    </row>
    <row r="274" spans="3:5" ht="12.75" customHeight="1">
      <c r="C274" s="82"/>
      <c r="E274" s="83"/>
    </row>
    <row r="275" spans="3:5" ht="12.75" customHeight="1">
      <c r="C275" s="82"/>
      <c r="E275" s="83"/>
    </row>
    <row r="276" spans="3:5" ht="12.75" customHeight="1">
      <c r="C276" s="82"/>
      <c r="E276" s="83"/>
    </row>
    <row r="277" spans="3:5" ht="12.75" customHeight="1">
      <c r="C277" s="82"/>
      <c r="E277" s="83"/>
    </row>
    <row r="278" spans="3:5" ht="12.75" customHeight="1">
      <c r="C278" s="82"/>
      <c r="E278" s="83"/>
    </row>
    <row r="279" spans="3:5" ht="12.75" customHeight="1">
      <c r="C279" s="82"/>
      <c r="E279" s="83"/>
    </row>
    <row r="280" spans="3:5" ht="12.75" customHeight="1">
      <c r="C280" s="82"/>
      <c r="E280" s="83"/>
    </row>
    <row r="281" spans="3:5" ht="12.75" customHeight="1">
      <c r="C281" s="82"/>
      <c r="E281" s="83"/>
    </row>
    <row r="282" spans="3:5" ht="12.75" customHeight="1">
      <c r="C282" s="82"/>
      <c r="E282" s="83"/>
    </row>
    <row r="283" spans="3:5" ht="12.75" customHeight="1">
      <c r="C283" s="82"/>
      <c r="E283" s="83"/>
    </row>
    <row r="284" spans="3:5" ht="12.75" customHeight="1">
      <c r="C284" s="82"/>
      <c r="E284" s="83"/>
    </row>
    <row r="285" spans="3:5" ht="12.75" customHeight="1">
      <c r="C285" s="82"/>
      <c r="E285" s="83"/>
    </row>
    <row r="286" spans="3:5" ht="12.75" customHeight="1">
      <c r="C286" s="82"/>
      <c r="E286" s="83"/>
    </row>
    <row r="287" spans="3:5" ht="12.75" customHeight="1">
      <c r="C287" s="82"/>
      <c r="E287" s="83"/>
    </row>
    <row r="288" spans="3:5" ht="12.75" customHeight="1">
      <c r="C288" s="82"/>
      <c r="E288" s="83"/>
    </row>
    <row r="289" spans="3:5" ht="12.75" customHeight="1">
      <c r="C289" s="82"/>
      <c r="E289" s="83"/>
    </row>
    <row r="290" spans="3:5" ht="12.75" customHeight="1">
      <c r="C290" s="82"/>
      <c r="E290" s="83"/>
    </row>
    <row r="291" spans="3:5" ht="12.75" customHeight="1">
      <c r="C291" s="82"/>
      <c r="E291" s="83"/>
    </row>
    <row r="292" spans="3:5" ht="12.75" customHeight="1">
      <c r="C292" s="82"/>
      <c r="E292" s="83"/>
    </row>
    <row r="293" spans="3:5" ht="12.75" customHeight="1">
      <c r="C293" s="82"/>
      <c r="E293" s="83"/>
    </row>
    <row r="294" spans="3:5" ht="12.75" customHeight="1">
      <c r="C294" s="82"/>
      <c r="E294" s="83"/>
    </row>
    <row r="295" spans="3:5" ht="12.75" customHeight="1">
      <c r="C295" s="82"/>
      <c r="E295" s="83"/>
    </row>
    <row r="296" spans="3:5" ht="12.75" customHeight="1">
      <c r="C296" s="82"/>
      <c r="E296" s="83"/>
    </row>
    <row r="297" spans="3:5" ht="12.75" customHeight="1">
      <c r="C297" s="82"/>
      <c r="E297" s="83"/>
    </row>
    <row r="298" spans="3:5" ht="12.75" customHeight="1">
      <c r="C298" s="82"/>
      <c r="E298" s="83"/>
    </row>
    <row r="299" spans="3:5" ht="12.75" customHeight="1">
      <c r="C299" s="82"/>
      <c r="E299" s="83"/>
    </row>
    <row r="300" spans="3:5" ht="12.75" customHeight="1">
      <c r="C300" s="82"/>
      <c r="E300" s="83"/>
    </row>
    <row r="301" spans="3:5" ht="12.75" customHeight="1">
      <c r="C301" s="82"/>
      <c r="E301" s="83"/>
    </row>
    <row r="302" spans="3:5" ht="12.75" customHeight="1">
      <c r="C302" s="82"/>
      <c r="E302" s="83"/>
    </row>
    <row r="303" spans="3:5" ht="12.75" customHeight="1">
      <c r="C303" s="82"/>
      <c r="E303" s="83"/>
    </row>
    <row r="304" spans="3:5" ht="12.75" customHeight="1">
      <c r="C304" s="82"/>
      <c r="E304" s="83"/>
    </row>
    <row r="305" spans="3:5" ht="12.75" customHeight="1">
      <c r="C305" s="82"/>
      <c r="E305" s="83"/>
    </row>
    <row r="306" spans="3:5" ht="12.75" customHeight="1">
      <c r="C306" s="82"/>
      <c r="E306" s="83"/>
    </row>
    <row r="307" spans="3:5" ht="12.75" customHeight="1">
      <c r="C307" s="82"/>
      <c r="E307" s="83"/>
    </row>
    <row r="308" spans="3:5" ht="12.75" customHeight="1">
      <c r="C308" s="82"/>
      <c r="E308" s="83"/>
    </row>
    <row r="309" spans="3:5" ht="12.75" customHeight="1">
      <c r="C309" s="82"/>
      <c r="E309" s="83"/>
    </row>
    <row r="310" spans="3:5" ht="12.75" customHeight="1">
      <c r="C310" s="82"/>
      <c r="E310" s="83"/>
    </row>
    <row r="311" spans="3:5" ht="12.75" customHeight="1">
      <c r="C311" s="82"/>
      <c r="E311" s="83"/>
    </row>
    <row r="312" spans="3:5" ht="12.75" customHeight="1">
      <c r="C312" s="82"/>
      <c r="E312" s="83"/>
    </row>
    <row r="313" spans="3:5" ht="12.75" customHeight="1">
      <c r="C313" s="82"/>
      <c r="E313" s="83"/>
    </row>
    <row r="314" spans="3:5" ht="12.75" customHeight="1">
      <c r="C314" s="82"/>
      <c r="E314" s="83"/>
    </row>
    <row r="315" spans="3:5" ht="12.75" customHeight="1">
      <c r="C315" s="82"/>
      <c r="E315" s="83"/>
    </row>
    <row r="316" spans="3:5" ht="12.75" customHeight="1">
      <c r="C316" s="82"/>
      <c r="E316" s="83"/>
    </row>
    <row r="317" spans="3:5" ht="12.75" customHeight="1">
      <c r="C317" s="82"/>
      <c r="E317" s="83"/>
    </row>
    <row r="318" spans="3:5" ht="12.75" customHeight="1">
      <c r="C318" s="82"/>
      <c r="E318" s="83"/>
    </row>
    <row r="319" spans="3:5" ht="12.75" customHeight="1">
      <c r="C319" s="82"/>
      <c r="E319" s="83"/>
    </row>
    <row r="320" spans="3:5" ht="12.75" customHeight="1">
      <c r="C320" s="82"/>
      <c r="E320" s="83"/>
    </row>
    <row r="321" spans="3:5" ht="12.75" customHeight="1">
      <c r="C321" s="82"/>
      <c r="E321" s="83"/>
    </row>
    <row r="322" spans="3:5" ht="12.75" customHeight="1">
      <c r="C322" s="82"/>
      <c r="E322" s="83"/>
    </row>
    <row r="323" spans="3:5" ht="12.75" customHeight="1">
      <c r="C323" s="82"/>
      <c r="E323" s="83"/>
    </row>
    <row r="324" spans="3:5" ht="12.75" customHeight="1">
      <c r="C324" s="82"/>
      <c r="E324" s="83"/>
    </row>
    <row r="325" spans="3:5" ht="12.75" customHeight="1">
      <c r="C325" s="82"/>
      <c r="E325" s="83"/>
    </row>
    <row r="326" spans="3:5" ht="12.75" customHeight="1">
      <c r="C326" s="82"/>
      <c r="E326" s="83"/>
    </row>
    <row r="327" spans="3:5" ht="12.75" customHeight="1">
      <c r="C327" s="82"/>
      <c r="E327" s="83"/>
    </row>
    <row r="328" spans="3:5" ht="12.75" customHeight="1">
      <c r="C328" s="82"/>
      <c r="E328" s="83"/>
    </row>
    <row r="329" spans="3:5" ht="12.75" customHeight="1">
      <c r="C329" s="82"/>
      <c r="E329" s="83"/>
    </row>
    <row r="330" spans="3:5" ht="12.75" customHeight="1">
      <c r="C330" s="82"/>
      <c r="E330" s="83"/>
    </row>
    <row r="331" spans="3:5" ht="12.75" customHeight="1">
      <c r="C331" s="82"/>
      <c r="E331" s="83"/>
    </row>
    <row r="332" spans="3:5" ht="12.75" customHeight="1">
      <c r="C332" s="82"/>
      <c r="E332" s="83"/>
    </row>
    <row r="333" spans="3:5" ht="12.75" customHeight="1">
      <c r="C333" s="82"/>
      <c r="E333" s="83"/>
    </row>
    <row r="334" spans="3:5" ht="12.75" customHeight="1">
      <c r="C334" s="82"/>
      <c r="E334" s="83"/>
    </row>
    <row r="335" spans="3:5" ht="12.75" customHeight="1">
      <c r="C335" s="82"/>
      <c r="E335" s="83"/>
    </row>
    <row r="336" spans="3:5" ht="12.75" customHeight="1">
      <c r="C336" s="82"/>
      <c r="E336" s="83"/>
    </row>
    <row r="337" spans="3:5" ht="12.75" customHeight="1">
      <c r="C337" s="82"/>
      <c r="E337" s="83"/>
    </row>
    <row r="338" spans="3:5" ht="12.75" customHeight="1">
      <c r="C338" s="82"/>
      <c r="E338" s="83"/>
    </row>
    <row r="339" spans="3:5" ht="12.75" customHeight="1">
      <c r="C339" s="82"/>
      <c r="E339" s="83"/>
    </row>
    <row r="340" spans="3:5" ht="12.75" customHeight="1">
      <c r="C340" s="82"/>
      <c r="E340" s="83"/>
    </row>
    <row r="341" spans="3:5" ht="12.75" customHeight="1">
      <c r="C341" s="82"/>
      <c r="E341" s="83"/>
    </row>
    <row r="342" spans="3:5" ht="12.75" customHeight="1">
      <c r="C342" s="82"/>
      <c r="E342" s="83"/>
    </row>
    <row r="343" spans="3:5" ht="12.75" customHeight="1">
      <c r="C343" s="82"/>
      <c r="E343" s="83"/>
    </row>
    <row r="344" spans="3:5" ht="12.75" customHeight="1">
      <c r="C344" s="82"/>
      <c r="E344" s="83"/>
    </row>
    <row r="345" spans="3:5" ht="12.75" customHeight="1">
      <c r="C345" s="82"/>
      <c r="E345" s="83"/>
    </row>
    <row r="346" spans="3:5" ht="12.75" customHeight="1">
      <c r="C346" s="82"/>
      <c r="E346" s="83"/>
    </row>
    <row r="347" spans="3:5" ht="12.75" customHeight="1">
      <c r="C347" s="82"/>
      <c r="E347" s="83"/>
    </row>
    <row r="348" spans="3:5" ht="12.75" customHeight="1">
      <c r="C348" s="82"/>
      <c r="E348" s="83"/>
    </row>
    <row r="349" spans="3:5" ht="12.75" customHeight="1">
      <c r="C349" s="82"/>
      <c r="E349" s="83"/>
    </row>
    <row r="350" spans="3:5" ht="12.75" customHeight="1">
      <c r="C350" s="82"/>
      <c r="E350" s="83"/>
    </row>
    <row r="351" spans="3:5" ht="12.75" customHeight="1">
      <c r="C351" s="82"/>
      <c r="E351" s="83"/>
    </row>
    <row r="352" spans="3:5" ht="12.75" customHeight="1">
      <c r="C352" s="82"/>
      <c r="E352" s="83"/>
    </row>
    <row r="353" spans="3:5" ht="12.75" customHeight="1">
      <c r="C353" s="82"/>
      <c r="E353" s="83"/>
    </row>
    <row r="354" spans="3:5" ht="12.75" customHeight="1">
      <c r="C354" s="82"/>
      <c r="E354" s="83"/>
    </row>
    <row r="355" spans="3:5" ht="12.75" customHeight="1">
      <c r="C355" s="82"/>
      <c r="E355" s="83"/>
    </row>
    <row r="356" spans="3:5" ht="12.75" customHeight="1">
      <c r="C356" s="82"/>
      <c r="E356" s="83"/>
    </row>
    <row r="357" spans="3:5" ht="12.75" customHeight="1">
      <c r="C357" s="82"/>
      <c r="E357" s="83"/>
    </row>
    <row r="358" spans="3:5" ht="12.75" customHeight="1">
      <c r="C358" s="82"/>
      <c r="E358" s="83"/>
    </row>
    <row r="359" spans="3:5" ht="12.75" customHeight="1">
      <c r="C359" s="82"/>
      <c r="E359" s="83"/>
    </row>
    <row r="360" spans="3:5" ht="12.75" customHeight="1">
      <c r="C360" s="82"/>
      <c r="E360" s="83"/>
    </row>
    <row r="361" spans="3:5" ht="12.75" customHeight="1">
      <c r="C361" s="82"/>
      <c r="E361" s="83"/>
    </row>
  </sheetData>
  <mergeCells count="104">
    <mergeCell ref="H34:H35"/>
    <mergeCell ref="F36:F37"/>
    <mergeCell ref="H36:H37"/>
    <mergeCell ref="A17:A27"/>
    <mergeCell ref="A28:A29"/>
    <mergeCell ref="A31:A32"/>
    <mergeCell ref="B31:B32"/>
    <mergeCell ref="C31:C32"/>
    <mergeCell ref="D31:D32"/>
    <mergeCell ref="E31:E32"/>
    <mergeCell ref="F21:F23"/>
    <mergeCell ref="G21:G23"/>
    <mergeCell ref="H21:H22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24:E26"/>
    <mergeCell ref="F24:F26"/>
    <mergeCell ref="A34:A39"/>
    <mergeCell ref="B34:B39"/>
    <mergeCell ref="C34:C35"/>
    <mergeCell ref="D34:D35"/>
    <mergeCell ref="C36:C37"/>
    <mergeCell ref="D36:D37"/>
    <mergeCell ref="C38:C39"/>
    <mergeCell ref="F31:F32"/>
    <mergeCell ref="G31:G32"/>
    <mergeCell ref="F34:F35"/>
    <mergeCell ref="J38:J39"/>
    <mergeCell ref="K38:K39"/>
    <mergeCell ref="L38:L39"/>
    <mergeCell ref="N38:N39"/>
    <mergeCell ref="J42:J43"/>
    <mergeCell ref="K42:K43"/>
    <mergeCell ref="L42:L43"/>
    <mergeCell ref="K36:K37"/>
    <mergeCell ref="L36:L37"/>
    <mergeCell ref="N36:N37"/>
    <mergeCell ref="A40:N40"/>
    <mergeCell ref="D38:D39"/>
    <mergeCell ref="E38:E39"/>
    <mergeCell ref="F38:F39"/>
    <mergeCell ref="G38:G39"/>
    <mergeCell ref="H38:H39"/>
    <mergeCell ref="I38:I39"/>
    <mergeCell ref="A42:A43"/>
    <mergeCell ref="B42:B43"/>
    <mergeCell ref="C42:C43"/>
    <mergeCell ref="D42:D43"/>
    <mergeCell ref="E42:E43"/>
    <mergeCell ref="F42:F43"/>
    <mergeCell ref="G42:G43"/>
    <mergeCell ref="M28:M29"/>
    <mergeCell ref="N28:N29"/>
    <mergeCell ref="J31:J32"/>
    <mergeCell ref="K31:K32"/>
    <mergeCell ref="L31:L32"/>
    <mergeCell ref="K34:K35"/>
    <mergeCell ref="J17:J18"/>
    <mergeCell ref="K17:K18"/>
    <mergeCell ref="L17:L18"/>
    <mergeCell ref="N17:N18"/>
    <mergeCell ref="M21:M22"/>
    <mergeCell ref="N21:N23"/>
    <mergeCell ref="L34:L35"/>
    <mergeCell ref="N34:N35"/>
    <mergeCell ref="M24:M25"/>
    <mergeCell ref="N24:N26"/>
    <mergeCell ref="J24:J26"/>
    <mergeCell ref="K24:K26"/>
    <mergeCell ref="L24:L26"/>
    <mergeCell ref="I2:N2"/>
    <mergeCell ref="I3:N3"/>
    <mergeCell ref="I4:N4"/>
    <mergeCell ref="I5:N5"/>
    <mergeCell ref="A12:N12"/>
    <mergeCell ref="A13:N13"/>
    <mergeCell ref="A16:N16"/>
    <mergeCell ref="E19:E20"/>
    <mergeCell ref="F19:F20"/>
    <mergeCell ref="J19:J20"/>
    <mergeCell ref="K19:K20"/>
    <mergeCell ref="L19:L20"/>
    <mergeCell ref="N19:N20"/>
    <mergeCell ref="I21:I22"/>
    <mergeCell ref="J21:J23"/>
    <mergeCell ref="K21:K23"/>
    <mergeCell ref="L21:L23"/>
    <mergeCell ref="B28:B29"/>
    <mergeCell ref="C28:C29"/>
    <mergeCell ref="D28:D29"/>
    <mergeCell ref="E28:E29"/>
    <mergeCell ref="F28:F29"/>
    <mergeCell ref="G28:G29"/>
    <mergeCell ref="H28:H29"/>
    <mergeCell ref="K28:K29"/>
    <mergeCell ref="H24:H25"/>
    <mergeCell ref="I24:I25"/>
  </mergeCells>
  <pageMargins left="0.7" right="0.7" top="0.75" bottom="0.75" header="0" footer="0"/>
  <pageSetup paperSize="9" scale="5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N350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5703125" customWidth="1"/>
    <col min="14" max="14" width="31.57031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103"/>
      <c r="J1" s="103"/>
      <c r="K1" s="103"/>
      <c r="L1" s="103"/>
      <c r="M1" s="103"/>
      <c r="N1" s="103"/>
    </row>
    <row r="2" spans="1:14">
      <c r="A2" s="3"/>
      <c r="B2" s="2"/>
      <c r="C2" s="3"/>
      <c r="D2" s="3"/>
      <c r="E2" s="3"/>
      <c r="F2" s="4"/>
      <c r="G2" s="3"/>
      <c r="H2" s="3"/>
      <c r="I2" s="170" t="s">
        <v>354</v>
      </c>
      <c r="J2" s="163"/>
      <c r="K2" s="163"/>
      <c r="L2" s="163"/>
      <c r="M2" s="163"/>
      <c r="N2" s="163"/>
    </row>
    <row r="3" spans="1:14">
      <c r="A3" s="3"/>
      <c r="B3" s="2"/>
      <c r="C3" s="3"/>
      <c r="D3" s="3"/>
      <c r="E3" s="3"/>
      <c r="F3" s="4"/>
      <c r="G3" s="3"/>
      <c r="H3" s="3"/>
      <c r="I3" s="170" t="s">
        <v>1</v>
      </c>
      <c r="J3" s="163"/>
      <c r="K3" s="163"/>
      <c r="L3" s="163"/>
      <c r="M3" s="163"/>
      <c r="N3" s="163"/>
    </row>
    <row r="4" spans="1:14" ht="16.5">
      <c r="A4" s="3"/>
      <c r="B4" s="2"/>
      <c r="C4" s="3"/>
      <c r="D4" s="3"/>
      <c r="E4" s="3"/>
      <c r="F4" s="4"/>
      <c r="G4" s="3"/>
      <c r="H4" s="3"/>
      <c r="I4" s="171" t="s">
        <v>2</v>
      </c>
      <c r="J4" s="163"/>
      <c r="K4" s="163"/>
      <c r="L4" s="163"/>
      <c r="M4" s="163"/>
      <c r="N4" s="163"/>
    </row>
    <row r="5" spans="1:14" ht="16.5">
      <c r="A5" s="3"/>
      <c r="B5" s="2"/>
      <c r="C5" s="3"/>
      <c r="D5" s="3"/>
      <c r="E5" s="3"/>
      <c r="F5" s="4"/>
      <c r="G5" s="3"/>
      <c r="H5" s="3"/>
      <c r="I5" s="171" t="s">
        <v>355</v>
      </c>
      <c r="J5" s="163"/>
      <c r="K5" s="163"/>
      <c r="L5" s="163"/>
      <c r="M5" s="163"/>
      <c r="N5" s="163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216" t="s">
        <v>356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</row>
    <row r="13" spans="1:14" ht="18.75">
      <c r="A13" s="210" t="s">
        <v>223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</row>
    <row r="14" spans="1:14" ht="12.75">
      <c r="C14" s="82"/>
      <c r="E14" s="83"/>
      <c r="F14" s="84"/>
      <c r="N14" s="6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316</v>
      </c>
      <c r="M15" s="10" t="s">
        <v>17</v>
      </c>
      <c r="N15" s="85" t="s">
        <v>317</v>
      </c>
    </row>
    <row r="16" spans="1:14" ht="18.75" customHeight="1">
      <c r="A16" s="204" t="s">
        <v>18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9"/>
    </row>
    <row r="17" spans="1:14" ht="12.75" customHeight="1">
      <c r="A17" s="214">
        <v>1</v>
      </c>
      <c r="B17" s="214" t="s">
        <v>357</v>
      </c>
      <c r="C17" s="150" t="s">
        <v>233</v>
      </c>
      <c r="D17" s="200" t="s">
        <v>358</v>
      </c>
      <c r="E17" s="207">
        <v>5200</v>
      </c>
      <c r="F17" s="198">
        <v>8</v>
      </c>
      <c r="G17" s="200" t="s">
        <v>210</v>
      </c>
      <c r="H17" s="203" t="s">
        <v>359</v>
      </c>
      <c r="I17" s="203" t="s">
        <v>360</v>
      </c>
      <c r="J17" s="203" t="s">
        <v>25</v>
      </c>
      <c r="K17" s="203" t="s">
        <v>361</v>
      </c>
      <c r="L17" s="203">
        <v>15</v>
      </c>
      <c r="M17" s="203" t="s">
        <v>362</v>
      </c>
      <c r="N17" s="180" t="s">
        <v>363</v>
      </c>
    </row>
    <row r="18" spans="1:14" ht="12.75" customHeight="1">
      <c r="A18" s="146"/>
      <c r="B18" s="146"/>
      <c r="C18" s="146"/>
      <c r="D18" s="146"/>
      <c r="E18" s="146"/>
      <c r="F18" s="144"/>
      <c r="G18" s="146"/>
      <c r="H18" s="146"/>
      <c r="I18" s="146"/>
      <c r="J18" s="146"/>
      <c r="K18" s="146"/>
      <c r="L18" s="146"/>
      <c r="M18" s="146"/>
      <c r="N18" s="146"/>
    </row>
    <row r="19" spans="1:14" ht="12.75" customHeight="1">
      <c r="A19" s="146"/>
      <c r="B19" s="146"/>
      <c r="C19" s="146"/>
      <c r="D19" s="146"/>
      <c r="E19" s="146"/>
      <c r="F19" s="144"/>
      <c r="G19" s="140"/>
      <c r="H19" s="140"/>
      <c r="I19" s="140"/>
      <c r="J19" s="140"/>
      <c r="K19" s="140"/>
      <c r="L19" s="140"/>
      <c r="M19" s="140"/>
      <c r="N19" s="146"/>
    </row>
    <row r="20" spans="1:14" ht="12.75" customHeight="1">
      <c r="A20" s="146"/>
      <c r="B20" s="146"/>
      <c r="C20" s="146"/>
      <c r="D20" s="146"/>
      <c r="E20" s="146"/>
      <c r="F20" s="144"/>
      <c r="G20" s="200" t="s">
        <v>364</v>
      </c>
      <c r="H20" s="203" t="s">
        <v>359</v>
      </c>
      <c r="I20" s="203" t="s">
        <v>365</v>
      </c>
      <c r="J20" s="203" t="s">
        <v>36</v>
      </c>
      <c r="K20" s="203" t="s">
        <v>366</v>
      </c>
      <c r="L20" s="203">
        <v>15</v>
      </c>
      <c r="M20" s="203" t="s">
        <v>362</v>
      </c>
      <c r="N20" s="146"/>
    </row>
    <row r="21" spans="1:14" ht="12.75" customHeight="1">
      <c r="A21" s="146"/>
      <c r="B21" s="146"/>
      <c r="C21" s="146"/>
      <c r="D21" s="146"/>
      <c r="E21" s="146"/>
      <c r="F21" s="144"/>
      <c r="G21" s="146"/>
      <c r="H21" s="146"/>
      <c r="I21" s="146"/>
      <c r="J21" s="146"/>
      <c r="K21" s="146"/>
      <c r="L21" s="146"/>
      <c r="M21" s="146"/>
      <c r="N21" s="146"/>
    </row>
    <row r="22" spans="1:14" ht="12.75" customHeight="1">
      <c r="A22" s="140"/>
      <c r="B22" s="146"/>
      <c r="C22" s="140"/>
      <c r="D22" s="140"/>
      <c r="E22" s="140"/>
      <c r="F22" s="142"/>
      <c r="G22" s="140"/>
      <c r="H22" s="140"/>
      <c r="I22" s="140"/>
      <c r="J22" s="140"/>
      <c r="K22" s="140"/>
      <c r="L22" s="140"/>
      <c r="M22" s="140"/>
      <c r="N22" s="140"/>
    </row>
    <row r="23" spans="1:14" ht="22.5" customHeight="1">
      <c r="A23" s="217">
        <v>2</v>
      </c>
      <c r="B23" s="218" t="s">
        <v>367</v>
      </c>
      <c r="C23" s="219" t="s">
        <v>368</v>
      </c>
      <c r="D23" s="219" t="s">
        <v>369</v>
      </c>
      <c r="E23" s="152" t="s">
        <v>370</v>
      </c>
      <c r="F23" s="150">
        <v>8</v>
      </c>
      <c r="G23" s="104" t="s">
        <v>22</v>
      </c>
      <c r="H23" s="215" t="s">
        <v>371</v>
      </c>
      <c r="I23" s="105" t="s">
        <v>372</v>
      </c>
      <c r="J23" s="215" t="s">
        <v>25</v>
      </c>
      <c r="K23" s="215" t="s">
        <v>373</v>
      </c>
      <c r="L23" s="215">
        <v>15</v>
      </c>
      <c r="M23" s="215" t="s">
        <v>362</v>
      </c>
      <c r="N23" s="180" t="s">
        <v>374</v>
      </c>
    </row>
    <row r="24" spans="1:14" ht="22.5" customHeight="1">
      <c r="A24" s="146"/>
      <c r="B24" s="144"/>
      <c r="C24" s="142"/>
      <c r="D24" s="144"/>
      <c r="E24" s="140"/>
      <c r="F24" s="140"/>
      <c r="G24" s="23" t="s">
        <v>22</v>
      </c>
      <c r="H24" s="144"/>
      <c r="I24" s="100" t="s">
        <v>375</v>
      </c>
      <c r="J24" s="142"/>
      <c r="K24" s="142"/>
      <c r="L24" s="142"/>
      <c r="M24" s="142"/>
      <c r="N24" s="146"/>
    </row>
    <row r="25" spans="1:14" ht="22.5" customHeight="1">
      <c r="A25" s="146"/>
      <c r="B25" s="144"/>
      <c r="C25" s="141" t="s">
        <v>368</v>
      </c>
      <c r="D25" s="144"/>
      <c r="E25" s="152" t="s">
        <v>376</v>
      </c>
      <c r="F25" s="150">
        <v>8</v>
      </c>
      <c r="G25" s="26" t="s">
        <v>34</v>
      </c>
      <c r="H25" s="144"/>
      <c r="I25" s="100" t="s">
        <v>377</v>
      </c>
      <c r="J25" s="177" t="s">
        <v>36</v>
      </c>
      <c r="K25" s="179" t="s">
        <v>378</v>
      </c>
      <c r="L25" s="177">
        <v>15</v>
      </c>
      <c r="M25" s="177" t="s">
        <v>362</v>
      </c>
      <c r="N25" s="146"/>
    </row>
    <row r="26" spans="1:14" ht="22.5" customHeight="1">
      <c r="A26" s="146"/>
      <c r="B26" s="144"/>
      <c r="C26" s="142"/>
      <c r="D26" s="144"/>
      <c r="E26" s="140"/>
      <c r="F26" s="140"/>
      <c r="G26" s="26" t="s">
        <v>34</v>
      </c>
      <c r="H26" s="144"/>
      <c r="I26" s="100" t="s">
        <v>379</v>
      </c>
      <c r="J26" s="142"/>
      <c r="K26" s="142"/>
      <c r="L26" s="142"/>
      <c r="M26" s="142"/>
      <c r="N26" s="146"/>
    </row>
    <row r="27" spans="1:14" ht="12.75" customHeight="1">
      <c r="A27" s="146"/>
      <c r="B27" s="144"/>
      <c r="C27" s="141" t="s">
        <v>380</v>
      </c>
      <c r="D27" s="144"/>
      <c r="E27" s="152" t="s">
        <v>376</v>
      </c>
      <c r="F27" s="150">
        <v>8</v>
      </c>
      <c r="G27" s="23" t="s">
        <v>34</v>
      </c>
      <c r="H27" s="144"/>
      <c r="I27" s="100" t="s">
        <v>381</v>
      </c>
      <c r="J27" s="177" t="s">
        <v>41</v>
      </c>
      <c r="K27" s="177" t="s">
        <v>382</v>
      </c>
      <c r="L27" s="180">
        <v>15</v>
      </c>
      <c r="M27" s="180" t="s">
        <v>362</v>
      </c>
      <c r="N27" s="146"/>
    </row>
    <row r="28" spans="1:14" ht="12.75" customHeight="1">
      <c r="A28" s="140"/>
      <c r="B28" s="142"/>
      <c r="C28" s="142"/>
      <c r="D28" s="142"/>
      <c r="E28" s="146"/>
      <c r="F28" s="146"/>
      <c r="G28" s="23" t="s">
        <v>34</v>
      </c>
      <c r="H28" s="142"/>
      <c r="I28" s="100" t="s">
        <v>383</v>
      </c>
      <c r="J28" s="142"/>
      <c r="K28" s="142"/>
      <c r="L28" s="140"/>
      <c r="M28" s="140"/>
      <c r="N28" s="140"/>
    </row>
    <row r="29" spans="1:14" ht="30" customHeight="1">
      <c r="A29" s="214">
        <v>3</v>
      </c>
      <c r="B29" s="214" t="s">
        <v>330</v>
      </c>
      <c r="C29" s="150" t="s">
        <v>384</v>
      </c>
      <c r="D29" s="203" t="s">
        <v>385</v>
      </c>
      <c r="E29" s="207" t="s">
        <v>339</v>
      </c>
      <c r="F29" s="200">
        <v>5</v>
      </c>
      <c r="G29" s="201" t="s">
        <v>334</v>
      </c>
      <c r="H29" s="202" t="s">
        <v>335</v>
      </c>
      <c r="I29" s="199" t="s">
        <v>386</v>
      </c>
      <c r="J29" s="96" t="s">
        <v>387</v>
      </c>
      <c r="K29" s="198" t="s">
        <v>385</v>
      </c>
      <c r="L29" s="199">
        <v>10</v>
      </c>
      <c r="M29" s="199">
        <v>10</v>
      </c>
      <c r="N29" s="106" t="s">
        <v>388</v>
      </c>
    </row>
    <row r="30" spans="1:14" ht="32.25" customHeight="1">
      <c r="A30" s="146"/>
      <c r="B30" s="146"/>
      <c r="C30" s="146"/>
      <c r="D30" s="146"/>
      <c r="E30" s="146"/>
      <c r="F30" s="146"/>
      <c r="G30" s="144"/>
      <c r="H30" s="144"/>
      <c r="I30" s="144"/>
      <c r="J30" s="96" t="s">
        <v>36</v>
      </c>
      <c r="K30" s="144"/>
      <c r="L30" s="144"/>
      <c r="M30" s="144"/>
      <c r="N30" s="106" t="s">
        <v>343</v>
      </c>
    </row>
    <row r="31" spans="1:14" ht="28.5" customHeight="1">
      <c r="A31" s="146"/>
      <c r="B31" s="146"/>
      <c r="C31" s="140"/>
      <c r="D31" s="140"/>
      <c r="E31" s="140"/>
      <c r="F31" s="140"/>
      <c r="G31" s="142"/>
      <c r="H31" s="142"/>
      <c r="I31" s="142"/>
      <c r="J31" s="96" t="s">
        <v>41</v>
      </c>
      <c r="K31" s="142"/>
      <c r="L31" s="142"/>
      <c r="M31" s="142"/>
      <c r="N31" s="106" t="s">
        <v>340</v>
      </c>
    </row>
    <row r="32" spans="1:14" ht="42.75" customHeight="1">
      <c r="A32" s="146"/>
      <c r="B32" s="146"/>
      <c r="C32" s="93" t="s">
        <v>389</v>
      </c>
      <c r="D32" s="97" t="s">
        <v>341</v>
      </c>
      <c r="E32" s="94" t="s">
        <v>339</v>
      </c>
      <c r="F32" s="107">
        <v>5</v>
      </c>
      <c r="G32" s="95" t="s">
        <v>334</v>
      </c>
      <c r="H32" s="108" t="s">
        <v>335</v>
      </c>
      <c r="I32" s="96" t="s">
        <v>338</v>
      </c>
      <c r="J32" s="96" t="s">
        <v>45</v>
      </c>
      <c r="K32" s="109" t="s">
        <v>341</v>
      </c>
      <c r="L32" s="96">
        <v>10</v>
      </c>
      <c r="M32" s="96">
        <v>4</v>
      </c>
      <c r="N32" s="110" t="s">
        <v>388</v>
      </c>
    </row>
    <row r="33" spans="1:14" ht="34.5" customHeight="1">
      <c r="A33" s="146"/>
      <c r="B33" s="146"/>
      <c r="C33" s="150" t="s">
        <v>126</v>
      </c>
      <c r="D33" s="203" t="s">
        <v>341</v>
      </c>
      <c r="E33" s="207" t="s">
        <v>339</v>
      </c>
      <c r="F33" s="200">
        <v>5</v>
      </c>
      <c r="G33" s="201" t="s">
        <v>334</v>
      </c>
      <c r="H33" s="202" t="s">
        <v>335</v>
      </c>
      <c r="I33" s="96" t="s">
        <v>342</v>
      </c>
      <c r="J33" s="96" t="s">
        <v>66</v>
      </c>
      <c r="K33" s="109" t="s">
        <v>341</v>
      </c>
      <c r="L33" s="199">
        <v>10</v>
      </c>
      <c r="M33" s="199">
        <v>4</v>
      </c>
      <c r="N33" s="106" t="s">
        <v>388</v>
      </c>
    </row>
    <row r="34" spans="1:14" ht="33" customHeight="1">
      <c r="A34" s="146"/>
      <c r="B34" s="146"/>
      <c r="C34" s="140"/>
      <c r="D34" s="140"/>
      <c r="E34" s="140"/>
      <c r="F34" s="140"/>
      <c r="G34" s="142"/>
      <c r="H34" s="142"/>
      <c r="I34" s="96" t="s">
        <v>342</v>
      </c>
      <c r="J34" s="96" t="s">
        <v>344</v>
      </c>
      <c r="K34" s="109" t="s">
        <v>341</v>
      </c>
      <c r="L34" s="142"/>
      <c r="M34" s="142"/>
      <c r="N34" s="106" t="s">
        <v>343</v>
      </c>
    </row>
    <row r="35" spans="1:14" ht="30" customHeight="1">
      <c r="A35" s="146"/>
      <c r="B35" s="146"/>
      <c r="C35" s="150" t="s">
        <v>390</v>
      </c>
      <c r="D35" s="203" t="s">
        <v>391</v>
      </c>
      <c r="E35" s="94" t="s">
        <v>392</v>
      </c>
      <c r="F35" s="200">
        <v>8</v>
      </c>
      <c r="G35" s="107" t="s">
        <v>334</v>
      </c>
      <c r="H35" s="202" t="s">
        <v>335</v>
      </c>
      <c r="I35" s="96" t="s">
        <v>342</v>
      </c>
      <c r="J35" s="97" t="s">
        <v>347</v>
      </c>
      <c r="K35" s="201" t="s">
        <v>391</v>
      </c>
      <c r="L35" s="199">
        <v>11</v>
      </c>
      <c r="M35" s="199">
        <v>10</v>
      </c>
      <c r="N35" s="180" t="s">
        <v>393</v>
      </c>
    </row>
    <row r="36" spans="1:14" ht="30" customHeight="1">
      <c r="A36" s="140"/>
      <c r="B36" s="140"/>
      <c r="C36" s="140"/>
      <c r="D36" s="140"/>
      <c r="E36" s="94" t="s">
        <v>392</v>
      </c>
      <c r="F36" s="140"/>
      <c r="G36" s="95" t="s">
        <v>334</v>
      </c>
      <c r="H36" s="142"/>
      <c r="I36" s="96" t="s">
        <v>338</v>
      </c>
      <c r="J36" s="97" t="s">
        <v>349</v>
      </c>
      <c r="K36" s="142"/>
      <c r="L36" s="142"/>
      <c r="M36" s="142"/>
      <c r="N36" s="140"/>
    </row>
    <row r="37" spans="1:14" ht="12.75" customHeight="1">
      <c r="C37" s="82"/>
      <c r="E37" s="83"/>
      <c r="N37" s="6"/>
    </row>
    <row r="38" spans="1:14" ht="12.75" customHeight="1">
      <c r="C38" s="82"/>
      <c r="E38" s="83"/>
      <c r="N38" s="6"/>
    </row>
    <row r="39" spans="1:14" ht="12.75" customHeight="1">
      <c r="C39" s="82"/>
      <c r="E39" s="83"/>
      <c r="N39" s="6"/>
    </row>
    <row r="40" spans="1:14" ht="12.75" customHeight="1">
      <c r="C40" s="82"/>
      <c r="E40" s="83"/>
      <c r="N40" s="6"/>
    </row>
    <row r="41" spans="1:14" ht="12.75" customHeight="1">
      <c r="C41" s="82"/>
      <c r="E41" s="83"/>
      <c r="N41" s="6"/>
    </row>
    <row r="42" spans="1:14" ht="12.75" customHeight="1">
      <c r="C42" s="82"/>
      <c r="E42" s="83"/>
      <c r="N42" s="6"/>
    </row>
    <row r="43" spans="1:14" ht="12.75" customHeight="1">
      <c r="C43" s="82"/>
      <c r="E43" s="83"/>
      <c r="N43" s="6"/>
    </row>
    <row r="44" spans="1:14" ht="12.75" customHeight="1">
      <c r="C44" s="82"/>
      <c r="E44" s="83"/>
      <c r="N44" s="6"/>
    </row>
    <row r="45" spans="1:14" ht="12.75" customHeight="1">
      <c r="C45" s="82"/>
      <c r="E45" s="83"/>
      <c r="N45" s="6"/>
    </row>
    <row r="46" spans="1:14" ht="12.75" customHeight="1">
      <c r="C46" s="82"/>
      <c r="E46" s="83"/>
      <c r="N46" s="6"/>
    </row>
    <row r="47" spans="1:14" ht="12.75" customHeight="1">
      <c r="C47" s="82"/>
      <c r="E47" s="83"/>
      <c r="N47" s="6"/>
    </row>
    <row r="48" spans="1:14" ht="12.75" customHeight="1">
      <c r="C48" s="82"/>
      <c r="E48" s="83"/>
      <c r="N48" s="6"/>
    </row>
    <row r="49" spans="3:14" ht="12.75" customHeight="1">
      <c r="C49" s="82"/>
      <c r="E49" s="83"/>
      <c r="N49" s="6"/>
    </row>
    <row r="50" spans="3:14" ht="12.75" customHeight="1">
      <c r="C50" s="82"/>
      <c r="E50" s="83"/>
      <c r="N50" s="6"/>
    </row>
    <row r="51" spans="3:14" ht="12.75" customHeight="1">
      <c r="C51" s="82"/>
      <c r="E51" s="83"/>
      <c r="N51" s="6"/>
    </row>
    <row r="52" spans="3:14" ht="12.75" customHeight="1">
      <c r="C52" s="82"/>
      <c r="E52" s="83"/>
      <c r="N52" s="6"/>
    </row>
    <row r="53" spans="3:14" ht="12.75" customHeight="1">
      <c r="C53" s="82"/>
      <c r="E53" s="83"/>
      <c r="N53" s="6"/>
    </row>
    <row r="54" spans="3:14" ht="12.75" customHeight="1">
      <c r="C54" s="82"/>
      <c r="E54" s="83"/>
      <c r="N54" s="6"/>
    </row>
    <row r="55" spans="3:14" ht="12.75" customHeight="1">
      <c r="C55" s="82"/>
      <c r="E55" s="83"/>
      <c r="N55" s="6"/>
    </row>
    <row r="56" spans="3:14" ht="12.75" customHeight="1">
      <c r="C56" s="82"/>
      <c r="E56" s="83"/>
      <c r="N56" s="6"/>
    </row>
    <row r="57" spans="3:14" ht="12.75" customHeight="1">
      <c r="C57" s="82"/>
      <c r="E57" s="83"/>
      <c r="N57" s="6"/>
    </row>
    <row r="58" spans="3:14" ht="12.75" customHeight="1">
      <c r="C58" s="82"/>
      <c r="E58" s="83"/>
      <c r="N58" s="6"/>
    </row>
    <row r="59" spans="3:14" ht="12.75" customHeight="1">
      <c r="C59" s="82"/>
      <c r="E59" s="83"/>
      <c r="N59" s="6"/>
    </row>
    <row r="60" spans="3:14" ht="12.75" customHeight="1">
      <c r="C60" s="82"/>
      <c r="E60" s="83"/>
      <c r="N60" s="6"/>
    </row>
    <row r="61" spans="3:14" ht="12.75" customHeight="1">
      <c r="C61" s="82"/>
      <c r="E61" s="83"/>
      <c r="N61" s="6"/>
    </row>
    <row r="62" spans="3:14" ht="12.75" customHeight="1">
      <c r="C62" s="82"/>
      <c r="E62" s="83"/>
      <c r="N62" s="6"/>
    </row>
    <row r="63" spans="3:14" ht="12.75" customHeight="1">
      <c r="C63" s="82"/>
      <c r="E63" s="83"/>
      <c r="N63" s="6"/>
    </row>
    <row r="64" spans="3:14" ht="12.75" customHeight="1">
      <c r="C64" s="82"/>
      <c r="E64" s="83"/>
      <c r="N64" s="6"/>
    </row>
    <row r="65" spans="3:14" ht="12.75" customHeight="1">
      <c r="C65" s="82"/>
      <c r="E65" s="83"/>
      <c r="N65" s="6"/>
    </row>
    <row r="66" spans="3:14" ht="12.75" customHeight="1">
      <c r="C66" s="82"/>
      <c r="E66" s="83"/>
      <c r="N66" s="6"/>
    </row>
    <row r="67" spans="3:14" ht="12.75" customHeight="1">
      <c r="C67" s="82"/>
      <c r="E67" s="83"/>
      <c r="N67" s="6"/>
    </row>
    <row r="68" spans="3:14" ht="12.75" customHeight="1">
      <c r="C68" s="82"/>
      <c r="E68" s="83"/>
      <c r="N68" s="6"/>
    </row>
    <row r="69" spans="3:14" ht="12.75" customHeight="1">
      <c r="C69" s="82"/>
      <c r="E69" s="83"/>
      <c r="N69" s="6"/>
    </row>
    <row r="70" spans="3:14" ht="12.75" customHeight="1">
      <c r="C70" s="82"/>
      <c r="E70" s="83"/>
      <c r="N70" s="6"/>
    </row>
    <row r="71" spans="3:14" ht="12.75" customHeight="1">
      <c r="C71" s="82"/>
      <c r="E71" s="83"/>
      <c r="N71" s="6"/>
    </row>
    <row r="72" spans="3:14" ht="12.75" customHeight="1">
      <c r="C72" s="82"/>
      <c r="E72" s="83"/>
      <c r="N72" s="6"/>
    </row>
    <row r="73" spans="3:14" ht="12.75" customHeight="1">
      <c r="C73" s="82"/>
      <c r="E73" s="83"/>
      <c r="N73" s="6"/>
    </row>
    <row r="74" spans="3:14" ht="12.75" customHeight="1">
      <c r="C74" s="82"/>
      <c r="E74" s="83"/>
      <c r="N74" s="6"/>
    </row>
    <row r="75" spans="3:14" ht="12.75" customHeight="1">
      <c r="C75" s="82"/>
      <c r="E75" s="83"/>
      <c r="N75" s="6"/>
    </row>
    <row r="76" spans="3:14" ht="12.75" customHeight="1">
      <c r="C76" s="82"/>
      <c r="E76" s="83"/>
      <c r="N76" s="6"/>
    </row>
    <row r="77" spans="3:14" ht="12.75" customHeight="1">
      <c r="C77" s="82"/>
      <c r="E77" s="83"/>
      <c r="N77" s="6"/>
    </row>
    <row r="78" spans="3:14" ht="12.75" customHeight="1">
      <c r="C78" s="82"/>
      <c r="E78" s="83"/>
      <c r="N78" s="6"/>
    </row>
    <row r="79" spans="3:14" ht="12.75" customHeight="1">
      <c r="C79" s="82"/>
      <c r="E79" s="83"/>
      <c r="N79" s="6"/>
    </row>
    <row r="80" spans="3:14" ht="12.75" customHeight="1">
      <c r="C80" s="82"/>
      <c r="E80" s="83"/>
      <c r="N80" s="6"/>
    </row>
    <row r="81" spans="3:14" ht="12.75" customHeight="1">
      <c r="C81" s="82"/>
      <c r="E81" s="83"/>
      <c r="N81" s="6"/>
    </row>
    <row r="82" spans="3:14" ht="12.75" customHeight="1">
      <c r="C82" s="82"/>
      <c r="E82" s="83"/>
      <c r="N82" s="6"/>
    </row>
    <row r="83" spans="3:14" ht="12.75" customHeight="1">
      <c r="C83" s="82"/>
      <c r="E83" s="83"/>
      <c r="N83" s="6"/>
    </row>
    <row r="84" spans="3:14" ht="12.75" customHeight="1">
      <c r="C84" s="82"/>
      <c r="E84" s="83"/>
      <c r="N84" s="6"/>
    </row>
    <row r="85" spans="3:14" ht="12.75" customHeight="1">
      <c r="C85" s="82"/>
      <c r="E85" s="83"/>
      <c r="N85" s="6"/>
    </row>
    <row r="86" spans="3:14" ht="12.75" customHeight="1">
      <c r="C86" s="82"/>
      <c r="E86" s="83"/>
      <c r="N86" s="6"/>
    </row>
    <row r="87" spans="3:14" ht="12.75" customHeight="1">
      <c r="C87" s="82"/>
      <c r="E87" s="83"/>
      <c r="N87" s="6"/>
    </row>
    <row r="88" spans="3:14" ht="12.75" customHeight="1">
      <c r="C88" s="82"/>
      <c r="E88" s="83"/>
      <c r="N88" s="6"/>
    </row>
    <row r="89" spans="3:14" ht="12.75" customHeight="1">
      <c r="C89" s="82"/>
      <c r="E89" s="83"/>
      <c r="N89" s="6"/>
    </row>
    <row r="90" spans="3:14" ht="12.75" customHeight="1">
      <c r="C90" s="82"/>
      <c r="E90" s="83"/>
      <c r="N90" s="6"/>
    </row>
    <row r="91" spans="3:14" ht="12.75" customHeight="1">
      <c r="C91" s="82"/>
      <c r="E91" s="83"/>
      <c r="N91" s="6"/>
    </row>
    <row r="92" spans="3:14" ht="12.75" customHeight="1">
      <c r="C92" s="82"/>
      <c r="E92" s="83"/>
      <c r="N92" s="6"/>
    </row>
    <row r="93" spans="3:14" ht="12.75" customHeight="1">
      <c r="C93" s="82"/>
      <c r="E93" s="83"/>
      <c r="N93" s="6"/>
    </row>
    <row r="94" spans="3:14" ht="12.75" customHeight="1">
      <c r="C94" s="82"/>
      <c r="E94" s="83"/>
      <c r="N94" s="6"/>
    </row>
    <row r="95" spans="3:14" ht="12.75" customHeight="1">
      <c r="C95" s="82"/>
      <c r="E95" s="83"/>
      <c r="N95" s="6"/>
    </row>
    <row r="96" spans="3:14" ht="12.75" customHeight="1">
      <c r="C96" s="82"/>
      <c r="E96" s="83"/>
      <c r="N96" s="6"/>
    </row>
    <row r="97" spans="3:14" ht="12.75" customHeight="1">
      <c r="C97" s="82"/>
      <c r="E97" s="83"/>
      <c r="N97" s="6"/>
    </row>
    <row r="98" spans="3:14" ht="12.75" customHeight="1">
      <c r="C98" s="82"/>
      <c r="E98" s="83"/>
      <c r="N98" s="6"/>
    </row>
    <row r="99" spans="3:14" ht="12.75" customHeight="1">
      <c r="C99" s="82"/>
      <c r="E99" s="83"/>
      <c r="N99" s="6"/>
    </row>
    <row r="100" spans="3:14" ht="12.75" customHeight="1">
      <c r="C100" s="82"/>
      <c r="E100" s="83"/>
      <c r="N100" s="6"/>
    </row>
    <row r="101" spans="3:14" ht="12.75" customHeight="1">
      <c r="C101" s="82"/>
      <c r="E101" s="83"/>
      <c r="N101" s="6"/>
    </row>
    <row r="102" spans="3:14" ht="12.75" customHeight="1">
      <c r="C102" s="82"/>
      <c r="E102" s="83"/>
      <c r="N102" s="6"/>
    </row>
    <row r="103" spans="3:14" ht="12.75" customHeight="1">
      <c r="C103" s="82"/>
      <c r="E103" s="83"/>
      <c r="N103" s="6"/>
    </row>
    <row r="104" spans="3:14" ht="12.75" customHeight="1">
      <c r="C104" s="82"/>
      <c r="E104" s="83"/>
      <c r="N104" s="6"/>
    </row>
    <row r="105" spans="3:14" ht="12.75" customHeight="1">
      <c r="C105" s="82"/>
      <c r="E105" s="83"/>
      <c r="N105" s="6"/>
    </row>
    <row r="106" spans="3:14" ht="12.75" customHeight="1">
      <c r="C106" s="82"/>
      <c r="E106" s="83"/>
      <c r="N106" s="6"/>
    </row>
    <row r="107" spans="3:14" ht="12.75" customHeight="1">
      <c r="C107" s="82"/>
      <c r="E107" s="83"/>
      <c r="N107" s="6"/>
    </row>
    <row r="108" spans="3:14" ht="12.75" customHeight="1">
      <c r="C108" s="82"/>
      <c r="E108" s="83"/>
      <c r="N108" s="6"/>
    </row>
    <row r="109" spans="3:14" ht="12.75" customHeight="1">
      <c r="C109" s="82"/>
      <c r="E109" s="83"/>
      <c r="N109" s="6"/>
    </row>
    <row r="110" spans="3:14" ht="12.75" customHeight="1">
      <c r="C110" s="82"/>
      <c r="E110" s="83"/>
      <c r="N110" s="6"/>
    </row>
    <row r="111" spans="3:14" ht="12.75" customHeight="1">
      <c r="C111" s="82"/>
      <c r="E111" s="83"/>
      <c r="N111" s="6"/>
    </row>
    <row r="112" spans="3:14" ht="12.75" customHeight="1">
      <c r="C112" s="82"/>
      <c r="E112" s="83"/>
      <c r="N112" s="6"/>
    </row>
    <row r="113" spans="3:14" ht="12.75" customHeight="1">
      <c r="C113" s="82"/>
      <c r="E113" s="83"/>
      <c r="N113" s="6"/>
    </row>
    <row r="114" spans="3:14" ht="12.75" customHeight="1">
      <c r="C114" s="82"/>
      <c r="E114" s="83"/>
      <c r="N114" s="6"/>
    </row>
    <row r="115" spans="3:14" ht="12.75" customHeight="1">
      <c r="C115" s="82"/>
      <c r="E115" s="83"/>
      <c r="N115" s="6"/>
    </row>
    <row r="116" spans="3:14" ht="12.75" customHeight="1">
      <c r="C116" s="82"/>
      <c r="E116" s="83"/>
      <c r="N116" s="6"/>
    </row>
    <row r="117" spans="3:14" ht="12.75" customHeight="1">
      <c r="C117" s="82"/>
      <c r="E117" s="83"/>
      <c r="N117" s="6"/>
    </row>
    <row r="118" spans="3:14" ht="12.75" customHeight="1">
      <c r="C118" s="82"/>
      <c r="E118" s="83"/>
      <c r="N118" s="6"/>
    </row>
    <row r="119" spans="3:14" ht="12.75" customHeight="1">
      <c r="C119" s="82"/>
      <c r="E119" s="83"/>
      <c r="N119" s="6"/>
    </row>
    <row r="120" spans="3:14" ht="12.75" customHeight="1">
      <c r="C120" s="82"/>
      <c r="E120" s="83"/>
      <c r="N120" s="6"/>
    </row>
    <row r="121" spans="3:14" ht="12.75" customHeight="1">
      <c r="C121" s="82"/>
      <c r="E121" s="83"/>
      <c r="N121" s="6"/>
    </row>
    <row r="122" spans="3:14" ht="12.75" customHeight="1">
      <c r="C122" s="82"/>
      <c r="E122" s="83"/>
      <c r="N122" s="6"/>
    </row>
    <row r="123" spans="3:14" ht="12.75" customHeight="1">
      <c r="C123" s="82"/>
      <c r="E123" s="83"/>
      <c r="N123" s="6"/>
    </row>
    <row r="124" spans="3:14" ht="12.75" customHeight="1">
      <c r="C124" s="82"/>
      <c r="E124" s="83"/>
      <c r="N124" s="6"/>
    </row>
    <row r="125" spans="3:14" ht="12.75" customHeight="1">
      <c r="C125" s="82"/>
      <c r="E125" s="83"/>
      <c r="N125" s="6"/>
    </row>
    <row r="126" spans="3:14" ht="12.75" customHeight="1">
      <c r="C126" s="82"/>
      <c r="E126" s="83"/>
      <c r="N126" s="6"/>
    </row>
    <row r="127" spans="3:14" ht="12.75" customHeight="1">
      <c r="C127" s="82"/>
      <c r="E127" s="83"/>
      <c r="N127" s="6"/>
    </row>
    <row r="128" spans="3:14" ht="12.75" customHeight="1">
      <c r="C128" s="82"/>
      <c r="E128" s="83"/>
      <c r="N128" s="6"/>
    </row>
    <row r="129" spans="3:14" ht="12.75" customHeight="1">
      <c r="C129" s="82"/>
      <c r="E129" s="83"/>
      <c r="N129" s="6"/>
    </row>
    <row r="130" spans="3:14" ht="12.75" customHeight="1">
      <c r="C130" s="82"/>
      <c r="E130" s="83"/>
      <c r="N130" s="6"/>
    </row>
    <row r="131" spans="3:14" ht="12.75" customHeight="1">
      <c r="C131" s="82"/>
      <c r="E131" s="83"/>
      <c r="N131" s="6"/>
    </row>
    <row r="132" spans="3:14" ht="12.75" customHeight="1">
      <c r="C132" s="82"/>
      <c r="E132" s="83"/>
      <c r="N132" s="6"/>
    </row>
    <row r="133" spans="3:14" ht="12.75" customHeight="1">
      <c r="C133" s="82"/>
      <c r="E133" s="83"/>
      <c r="N133" s="6"/>
    </row>
    <row r="134" spans="3:14" ht="12.75" customHeight="1">
      <c r="C134" s="82"/>
      <c r="E134" s="83"/>
      <c r="N134" s="6"/>
    </row>
    <row r="135" spans="3:14" ht="12.75" customHeight="1">
      <c r="C135" s="82"/>
      <c r="E135" s="83"/>
      <c r="N135" s="6"/>
    </row>
    <row r="136" spans="3:14" ht="12.75" customHeight="1">
      <c r="C136" s="82"/>
      <c r="E136" s="83"/>
      <c r="N136" s="6"/>
    </row>
    <row r="137" spans="3:14" ht="12.75" customHeight="1">
      <c r="C137" s="82"/>
      <c r="E137" s="83"/>
      <c r="N137" s="6"/>
    </row>
    <row r="138" spans="3:14" ht="12.75" customHeight="1">
      <c r="C138" s="82"/>
      <c r="E138" s="83"/>
      <c r="N138" s="6"/>
    </row>
    <row r="139" spans="3:14" ht="12.75" customHeight="1">
      <c r="C139" s="82"/>
      <c r="E139" s="83"/>
      <c r="N139" s="6"/>
    </row>
    <row r="140" spans="3:14" ht="12.75" customHeight="1">
      <c r="C140" s="82"/>
      <c r="E140" s="83"/>
      <c r="N140" s="6"/>
    </row>
    <row r="141" spans="3:14" ht="12.75" customHeight="1">
      <c r="C141" s="82"/>
      <c r="E141" s="83"/>
      <c r="N141" s="6"/>
    </row>
    <row r="142" spans="3:14" ht="12.75" customHeight="1">
      <c r="C142" s="82"/>
      <c r="E142" s="83"/>
      <c r="N142" s="6"/>
    </row>
    <row r="143" spans="3:14" ht="12.75" customHeight="1">
      <c r="C143" s="82"/>
      <c r="E143" s="83"/>
      <c r="N143" s="6"/>
    </row>
    <row r="144" spans="3:14" ht="12.75" customHeight="1">
      <c r="C144" s="82"/>
      <c r="E144" s="83"/>
      <c r="N144" s="6"/>
    </row>
    <row r="145" spans="3:14" ht="12.75" customHeight="1">
      <c r="C145" s="82"/>
      <c r="E145" s="83"/>
      <c r="N145" s="6"/>
    </row>
    <row r="146" spans="3:14" ht="12.75" customHeight="1">
      <c r="C146" s="82"/>
      <c r="E146" s="83"/>
      <c r="N146" s="6"/>
    </row>
    <row r="147" spans="3:14" ht="12.75" customHeight="1">
      <c r="C147" s="82"/>
      <c r="E147" s="83"/>
      <c r="N147" s="6"/>
    </row>
    <row r="148" spans="3:14" ht="12.75" customHeight="1">
      <c r="C148" s="82"/>
      <c r="E148" s="83"/>
      <c r="N148" s="6"/>
    </row>
    <row r="149" spans="3:14" ht="12.75" customHeight="1">
      <c r="C149" s="82"/>
      <c r="E149" s="83"/>
      <c r="N149" s="6"/>
    </row>
    <row r="150" spans="3:14" ht="12.75" customHeight="1">
      <c r="C150" s="82"/>
      <c r="E150" s="83"/>
      <c r="N150" s="6"/>
    </row>
    <row r="151" spans="3:14" ht="12.75" customHeight="1">
      <c r="C151" s="82"/>
      <c r="E151" s="83"/>
      <c r="N151" s="6"/>
    </row>
    <row r="152" spans="3:14" ht="12.75" customHeight="1">
      <c r="C152" s="82"/>
      <c r="E152" s="83"/>
      <c r="N152" s="6"/>
    </row>
    <row r="153" spans="3:14" ht="12.75" customHeight="1">
      <c r="C153" s="82"/>
      <c r="E153" s="83"/>
      <c r="N153" s="6"/>
    </row>
    <row r="154" spans="3:14" ht="12.75" customHeight="1">
      <c r="C154" s="82"/>
      <c r="E154" s="83"/>
      <c r="N154" s="6"/>
    </row>
    <row r="155" spans="3:14" ht="12.75" customHeight="1">
      <c r="C155" s="82"/>
      <c r="E155" s="83"/>
      <c r="N155" s="6"/>
    </row>
    <row r="156" spans="3:14" ht="12.75" customHeight="1">
      <c r="C156" s="82"/>
      <c r="E156" s="83"/>
      <c r="N156" s="6"/>
    </row>
    <row r="157" spans="3:14" ht="12.75" customHeight="1">
      <c r="C157" s="82"/>
      <c r="E157" s="83"/>
      <c r="N157" s="6"/>
    </row>
    <row r="158" spans="3:14" ht="12.75" customHeight="1">
      <c r="C158" s="82"/>
      <c r="E158" s="83"/>
      <c r="N158" s="6"/>
    </row>
    <row r="159" spans="3:14" ht="12.75" customHeight="1">
      <c r="C159" s="82"/>
      <c r="E159" s="83"/>
      <c r="N159" s="6"/>
    </row>
    <row r="160" spans="3:14" ht="12.75" customHeight="1">
      <c r="C160" s="82"/>
      <c r="E160" s="83"/>
      <c r="N160" s="6"/>
    </row>
    <row r="161" spans="3:14" ht="12.75" customHeight="1">
      <c r="C161" s="82"/>
      <c r="E161" s="83"/>
      <c r="N161" s="6"/>
    </row>
    <row r="162" spans="3:14" ht="12.75" customHeight="1">
      <c r="C162" s="82"/>
      <c r="E162" s="83"/>
      <c r="N162" s="6"/>
    </row>
    <row r="163" spans="3:14" ht="12.75" customHeight="1">
      <c r="C163" s="82"/>
      <c r="E163" s="83"/>
      <c r="N163" s="6"/>
    </row>
    <row r="164" spans="3:14" ht="12.75" customHeight="1">
      <c r="C164" s="82"/>
      <c r="E164" s="83"/>
      <c r="N164" s="6"/>
    </row>
    <row r="165" spans="3:14" ht="12.75" customHeight="1">
      <c r="C165" s="82"/>
      <c r="E165" s="83"/>
      <c r="N165" s="6"/>
    </row>
    <row r="166" spans="3:14" ht="12.75" customHeight="1">
      <c r="C166" s="82"/>
      <c r="E166" s="83"/>
      <c r="N166" s="6"/>
    </row>
    <row r="167" spans="3:14" ht="12.75" customHeight="1">
      <c r="C167" s="82"/>
      <c r="E167" s="83"/>
      <c r="N167" s="6"/>
    </row>
    <row r="168" spans="3:14" ht="12.75" customHeight="1">
      <c r="C168" s="82"/>
      <c r="E168" s="83"/>
      <c r="N168" s="6"/>
    </row>
    <row r="169" spans="3:14" ht="12.75" customHeight="1">
      <c r="C169" s="82"/>
      <c r="E169" s="83"/>
      <c r="N169" s="6"/>
    </row>
    <row r="170" spans="3:14" ht="12.75" customHeight="1">
      <c r="C170" s="82"/>
      <c r="E170" s="83"/>
      <c r="N170" s="6"/>
    </row>
    <row r="171" spans="3:14" ht="12.75" customHeight="1">
      <c r="C171" s="82"/>
      <c r="E171" s="83"/>
      <c r="N171" s="6"/>
    </row>
    <row r="172" spans="3:14" ht="12.75" customHeight="1">
      <c r="C172" s="82"/>
      <c r="E172" s="83"/>
      <c r="N172" s="6"/>
    </row>
    <row r="173" spans="3:14" ht="12.75" customHeight="1">
      <c r="C173" s="82"/>
      <c r="E173" s="83"/>
      <c r="N173" s="6"/>
    </row>
    <row r="174" spans="3:14" ht="12.75" customHeight="1">
      <c r="C174" s="82"/>
      <c r="E174" s="83"/>
      <c r="N174" s="6"/>
    </row>
    <row r="175" spans="3:14" ht="12.75" customHeight="1">
      <c r="C175" s="82"/>
      <c r="E175" s="83"/>
      <c r="N175" s="6"/>
    </row>
    <row r="176" spans="3:14" ht="12.75" customHeight="1">
      <c r="C176" s="82"/>
      <c r="E176" s="83"/>
      <c r="N176" s="6"/>
    </row>
    <row r="177" spans="3:14" ht="12.75" customHeight="1">
      <c r="C177" s="82"/>
      <c r="E177" s="83"/>
      <c r="N177" s="6"/>
    </row>
    <row r="178" spans="3:14" ht="12.75" customHeight="1">
      <c r="C178" s="82"/>
      <c r="E178" s="83"/>
      <c r="N178" s="6"/>
    </row>
    <row r="179" spans="3:14" ht="12.75" customHeight="1">
      <c r="C179" s="82"/>
      <c r="E179" s="83"/>
      <c r="N179" s="6"/>
    </row>
    <row r="180" spans="3:14" ht="12.75" customHeight="1">
      <c r="C180" s="82"/>
      <c r="E180" s="83"/>
      <c r="N180" s="6"/>
    </row>
    <row r="181" spans="3:14" ht="12.75" customHeight="1">
      <c r="C181" s="82"/>
      <c r="E181" s="83"/>
      <c r="N181" s="6"/>
    </row>
    <row r="182" spans="3:14" ht="12.75" customHeight="1">
      <c r="C182" s="82"/>
      <c r="E182" s="83"/>
      <c r="N182" s="6"/>
    </row>
    <row r="183" spans="3:14" ht="12.75" customHeight="1">
      <c r="C183" s="82"/>
      <c r="E183" s="83"/>
      <c r="N183" s="6"/>
    </row>
    <row r="184" spans="3:14" ht="12.75" customHeight="1">
      <c r="C184" s="82"/>
      <c r="E184" s="83"/>
      <c r="N184" s="6"/>
    </row>
    <row r="185" spans="3:14" ht="12.75" customHeight="1">
      <c r="C185" s="82"/>
      <c r="E185" s="83"/>
      <c r="N185" s="6"/>
    </row>
    <row r="186" spans="3:14" ht="12.75" customHeight="1">
      <c r="C186" s="82"/>
      <c r="E186" s="83"/>
      <c r="N186" s="6"/>
    </row>
    <row r="187" spans="3:14" ht="12.75" customHeight="1">
      <c r="C187" s="82"/>
      <c r="E187" s="83"/>
      <c r="N187" s="6"/>
    </row>
    <row r="188" spans="3:14" ht="12.75" customHeight="1">
      <c r="C188" s="82"/>
      <c r="E188" s="83"/>
      <c r="N188" s="6"/>
    </row>
    <row r="189" spans="3:14" ht="12.75" customHeight="1">
      <c r="C189" s="82"/>
      <c r="E189" s="83"/>
      <c r="N189" s="6"/>
    </row>
    <row r="190" spans="3:14" ht="12.75" customHeight="1">
      <c r="C190" s="82"/>
      <c r="E190" s="83"/>
      <c r="N190" s="6"/>
    </row>
    <row r="191" spans="3:14" ht="12.75" customHeight="1">
      <c r="C191" s="82"/>
      <c r="E191" s="83"/>
      <c r="N191" s="6"/>
    </row>
    <row r="192" spans="3:14" ht="12.75" customHeight="1">
      <c r="C192" s="82"/>
      <c r="E192" s="83"/>
      <c r="N192" s="6"/>
    </row>
    <row r="193" spans="3:14" ht="12.75" customHeight="1">
      <c r="C193" s="82"/>
      <c r="E193" s="83"/>
      <c r="N193" s="6"/>
    </row>
    <row r="194" spans="3:14" ht="12.75" customHeight="1">
      <c r="C194" s="82"/>
      <c r="E194" s="83"/>
      <c r="N194" s="6"/>
    </row>
    <row r="195" spans="3:14" ht="12.75" customHeight="1">
      <c r="C195" s="82"/>
      <c r="E195" s="83"/>
      <c r="N195" s="6"/>
    </row>
    <row r="196" spans="3:14" ht="12.75" customHeight="1">
      <c r="C196" s="82"/>
      <c r="E196" s="83"/>
      <c r="N196" s="6"/>
    </row>
    <row r="197" spans="3:14" ht="12.75" customHeight="1">
      <c r="C197" s="82"/>
      <c r="E197" s="83"/>
      <c r="N197" s="6"/>
    </row>
    <row r="198" spans="3:14" ht="12.75" customHeight="1">
      <c r="C198" s="82"/>
      <c r="E198" s="83"/>
      <c r="N198" s="6"/>
    </row>
    <row r="199" spans="3:14" ht="12.75" customHeight="1">
      <c r="C199" s="82"/>
      <c r="E199" s="83"/>
      <c r="N199" s="6"/>
    </row>
    <row r="200" spans="3:14" ht="12.75" customHeight="1">
      <c r="C200" s="82"/>
      <c r="E200" s="83"/>
      <c r="N200" s="6"/>
    </row>
    <row r="201" spans="3:14" ht="12.75" customHeight="1">
      <c r="C201" s="82"/>
      <c r="E201" s="83"/>
      <c r="N201" s="6"/>
    </row>
    <row r="202" spans="3:14" ht="12.75" customHeight="1">
      <c r="C202" s="82"/>
      <c r="E202" s="83"/>
      <c r="N202" s="6"/>
    </row>
    <row r="203" spans="3:14" ht="12.75" customHeight="1">
      <c r="C203" s="82"/>
      <c r="E203" s="83"/>
      <c r="N203" s="6"/>
    </row>
    <row r="204" spans="3:14" ht="12.75" customHeight="1">
      <c r="C204" s="82"/>
      <c r="E204" s="83"/>
      <c r="N204" s="6"/>
    </row>
    <row r="205" spans="3:14" ht="12.75" customHeight="1">
      <c r="C205" s="82"/>
      <c r="E205" s="83"/>
      <c r="N205" s="6"/>
    </row>
    <row r="206" spans="3:14" ht="12.75" customHeight="1">
      <c r="C206" s="82"/>
      <c r="E206" s="83"/>
      <c r="N206" s="6"/>
    </row>
    <row r="207" spans="3:14" ht="12.75" customHeight="1">
      <c r="C207" s="82"/>
      <c r="E207" s="83"/>
      <c r="N207" s="6"/>
    </row>
    <row r="208" spans="3:14" ht="12.75" customHeight="1">
      <c r="C208" s="82"/>
      <c r="E208" s="83"/>
      <c r="N208" s="6"/>
    </row>
    <row r="209" spans="3:14" ht="12.75" customHeight="1">
      <c r="C209" s="82"/>
      <c r="E209" s="83"/>
      <c r="N209" s="6"/>
    </row>
    <row r="210" spans="3:14" ht="12.75" customHeight="1">
      <c r="C210" s="82"/>
      <c r="E210" s="83"/>
      <c r="N210" s="6"/>
    </row>
    <row r="211" spans="3:14" ht="12.75" customHeight="1">
      <c r="C211" s="82"/>
      <c r="E211" s="83"/>
      <c r="N211" s="6"/>
    </row>
    <row r="212" spans="3:14" ht="12.75" customHeight="1">
      <c r="C212" s="82"/>
      <c r="E212" s="83"/>
      <c r="N212" s="6"/>
    </row>
    <row r="213" spans="3:14" ht="12.75" customHeight="1">
      <c r="C213" s="82"/>
      <c r="E213" s="83"/>
      <c r="N213" s="6"/>
    </row>
    <row r="214" spans="3:14" ht="12.75" customHeight="1">
      <c r="C214" s="82"/>
      <c r="E214" s="83"/>
      <c r="N214" s="6"/>
    </row>
    <row r="215" spans="3:14" ht="12.75" customHeight="1">
      <c r="C215" s="82"/>
      <c r="E215" s="83"/>
      <c r="N215" s="6"/>
    </row>
    <row r="216" spans="3:14" ht="12.75" customHeight="1">
      <c r="C216" s="82"/>
      <c r="E216" s="83"/>
      <c r="N216" s="6"/>
    </row>
    <row r="217" spans="3:14" ht="12.75" customHeight="1">
      <c r="C217" s="82"/>
      <c r="E217" s="83"/>
      <c r="N217" s="6"/>
    </row>
    <row r="218" spans="3:14" ht="12.75" customHeight="1">
      <c r="C218" s="82"/>
      <c r="E218" s="83"/>
      <c r="N218" s="6"/>
    </row>
    <row r="219" spans="3:14" ht="12.75" customHeight="1">
      <c r="C219" s="82"/>
      <c r="E219" s="83"/>
      <c r="N219" s="6"/>
    </row>
    <row r="220" spans="3:14" ht="12.75" customHeight="1">
      <c r="C220" s="82"/>
      <c r="E220" s="83"/>
      <c r="N220" s="6"/>
    </row>
    <row r="221" spans="3:14" ht="12.75" customHeight="1">
      <c r="C221" s="82"/>
      <c r="E221" s="83"/>
      <c r="N221" s="6"/>
    </row>
    <row r="222" spans="3:14" ht="12.75" customHeight="1">
      <c r="C222" s="82"/>
      <c r="E222" s="83"/>
      <c r="N222" s="6"/>
    </row>
    <row r="223" spans="3:14" ht="12.75" customHeight="1">
      <c r="C223" s="82"/>
      <c r="E223" s="83"/>
      <c r="N223" s="6"/>
    </row>
    <row r="224" spans="3:14" ht="12.75" customHeight="1">
      <c r="C224" s="82"/>
      <c r="E224" s="83"/>
      <c r="N224" s="6"/>
    </row>
    <row r="225" spans="3:14" ht="12.75" customHeight="1">
      <c r="C225" s="82"/>
      <c r="E225" s="83"/>
      <c r="N225" s="6"/>
    </row>
    <row r="226" spans="3:14" ht="12.75" customHeight="1">
      <c r="C226" s="82"/>
      <c r="E226" s="83"/>
      <c r="N226" s="6"/>
    </row>
    <row r="227" spans="3:14" ht="12.75" customHeight="1">
      <c r="C227" s="82"/>
      <c r="E227" s="83"/>
      <c r="N227" s="6"/>
    </row>
    <row r="228" spans="3:14" ht="12.75" customHeight="1">
      <c r="C228" s="82"/>
      <c r="E228" s="83"/>
      <c r="N228" s="6"/>
    </row>
    <row r="229" spans="3:14" ht="12.75" customHeight="1">
      <c r="C229" s="82"/>
      <c r="E229" s="83"/>
      <c r="N229" s="6"/>
    </row>
    <row r="230" spans="3:14" ht="12.75" customHeight="1">
      <c r="C230" s="82"/>
      <c r="E230" s="83"/>
      <c r="N230" s="6"/>
    </row>
    <row r="231" spans="3:14" ht="12.75" customHeight="1">
      <c r="C231" s="82"/>
      <c r="E231" s="83"/>
      <c r="N231" s="6"/>
    </row>
    <row r="232" spans="3:14" ht="12.75" customHeight="1">
      <c r="C232" s="82"/>
      <c r="E232" s="83"/>
      <c r="N232" s="6"/>
    </row>
    <row r="233" spans="3:14" ht="12.75" customHeight="1">
      <c r="C233" s="82"/>
      <c r="E233" s="83"/>
      <c r="N233" s="6"/>
    </row>
    <row r="234" spans="3:14" ht="12.75" customHeight="1">
      <c r="C234" s="82"/>
      <c r="E234" s="83"/>
      <c r="N234" s="6"/>
    </row>
    <row r="235" spans="3:14" ht="12.75" customHeight="1">
      <c r="C235" s="82"/>
      <c r="E235" s="83"/>
      <c r="N235" s="6"/>
    </row>
    <row r="236" spans="3:14" ht="12.75" customHeight="1">
      <c r="C236" s="82"/>
      <c r="E236" s="83"/>
      <c r="N236" s="6"/>
    </row>
    <row r="237" spans="3:14" ht="12.75" customHeight="1">
      <c r="C237" s="82"/>
      <c r="E237" s="83"/>
      <c r="N237" s="6"/>
    </row>
    <row r="238" spans="3:14" ht="12.75" customHeight="1">
      <c r="C238" s="82"/>
      <c r="E238" s="83"/>
      <c r="N238" s="6"/>
    </row>
    <row r="239" spans="3:14" ht="12.75" customHeight="1">
      <c r="C239" s="82"/>
      <c r="E239" s="83"/>
      <c r="N239" s="6"/>
    </row>
    <row r="240" spans="3:14" ht="12.75" customHeight="1">
      <c r="C240" s="82"/>
      <c r="E240" s="83"/>
      <c r="N240" s="6"/>
    </row>
    <row r="241" spans="3:14" ht="12.75" customHeight="1">
      <c r="C241" s="82"/>
      <c r="E241" s="83"/>
      <c r="N241" s="6"/>
    </row>
    <row r="242" spans="3:14" ht="12.75" customHeight="1">
      <c r="C242" s="82"/>
      <c r="E242" s="83"/>
      <c r="N242" s="6"/>
    </row>
    <row r="243" spans="3:14" ht="12.75" customHeight="1">
      <c r="C243" s="82"/>
      <c r="E243" s="83"/>
      <c r="N243" s="6"/>
    </row>
    <row r="244" spans="3:14" ht="12.75" customHeight="1">
      <c r="C244" s="82"/>
      <c r="E244" s="83"/>
      <c r="N244" s="6"/>
    </row>
    <row r="245" spans="3:14" ht="12.75" customHeight="1">
      <c r="C245" s="82"/>
      <c r="E245" s="83"/>
      <c r="N245" s="6"/>
    </row>
    <row r="246" spans="3:14" ht="12.75" customHeight="1">
      <c r="C246" s="82"/>
      <c r="E246" s="83"/>
      <c r="N246" s="6"/>
    </row>
    <row r="247" spans="3:14" ht="12.75" customHeight="1">
      <c r="C247" s="82"/>
      <c r="E247" s="83"/>
      <c r="N247" s="6"/>
    </row>
    <row r="248" spans="3:14" ht="12.75" customHeight="1">
      <c r="C248" s="82"/>
      <c r="E248" s="83"/>
      <c r="N248" s="6"/>
    </row>
    <row r="249" spans="3:14" ht="12.75" customHeight="1">
      <c r="C249" s="82"/>
      <c r="E249" s="83"/>
      <c r="N249" s="6"/>
    </row>
    <row r="250" spans="3:14" ht="12.75" customHeight="1">
      <c r="C250" s="82"/>
      <c r="E250" s="83"/>
      <c r="N250" s="6"/>
    </row>
    <row r="251" spans="3:14" ht="12.75" customHeight="1">
      <c r="C251" s="82"/>
      <c r="E251" s="83"/>
      <c r="N251" s="6"/>
    </row>
    <row r="252" spans="3:14" ht="12.75" customHeight="1">
      <c r="C252" s="82"/>
      <c r="E252" s="83"/>
      <c r="N252" s="6"/>
    </row>
    <row r="253" spans="3:14" ht="12.75" customHeight="1">
      <c r="C253" s="82"/>
      <c r="E253" s="83"/>
      <c r="N253" s="6"/>
    </row>
    <row r="254" spans="3:14" ht="12.75" customHeight="1">
      <c r="C254" s="82"/>
      <c r="E254" s="83"/>
      <c r="N254" s="6"/>
    </row>
    <row r="255" spans="3:14" ht="12.75" customHeight="1">
      <c r="C255" s="82"/>
      <c r="E255" s="83"/>
      <c r="N255" s="6"/>
    </row>
    <row r="256" spans="3:14" ht="12.75" customHeight="1">
      <c r="C256" s="82"/>
      <c r="E256" s="83"/>
      <c r="N256" s="6"/>
    </row>
    <row r="257" spans="3:14" ht="12.75" customHeight="1">
      <c r="C257" s="82"/>
      <c r="E257" s="83"/>
      <c r="N257" s="6"/>
    </row>
    <row r="258" spans="3:14" ht="12.75" customHeight="1">
      <c r="C258" s="82"/>
      <c r="E258" s="83"/>
      <c r="N258" s="6"/>
    </row>
    <row r="259" spans="3:14" ht="12.75" customHeight="1">
      <c r="C259" s="82"/>
      <c r="E259" s="83"/>
      <c r="N259" s="6"/>
    </row>
    <row r="260" spans="3:14" ht="12.75" customHeight="1">
      <c r="C260" s="82"/>
      <c r="E260" s="83"/>
      <c r="N260" s="6"/>
    </row>
    <row r="261" spans="3:14" ht="12.75" customHeight="1">
      <c r="C261" s="82"/>
      <c r="E261" s="83"/>
      <c r="N261" s="6"/>
    </row>
    <row r="262" spans="3:14" ht="12.75" customHeight="1">
      <c r="C262" s="82"/>
      <c r="E262" s="83"/>
      <c r="N262" s="6"/>
    </row>
    <row r="263" spans="3:14" ht="12.75" customHeight="1">
      <c r="C263" s="82"/>
      <c r="E263" s="83"/>
      <c r="N263" s="6"/>
    </row>
    <row r="264" spans="3:14" ht="12.75" customHeight="1">
      <c r="C264" s="82"/>
      <c r="E264" s="83"/>
      <c r="N264" s="6"/>
    </row>
    <row r="265" spans="3:14" ht="12.75" customHeight="1">
      <c r="C265" s="82"/>
      <c r="E265" s="83"/>
      <c r="N265" s="6"/>
    </row>
    <row r="266" spans="3:14" ht="12.75" customHeight="1">
      <c r="C266" s="82"/>
      <c r="E266" s="83"/>
      <c r="N266" s="6"/>
    </row>
    <row r="267" spans="3:14" ht="12.75" customHeight="1">
      <c r="C267" s="82"/>
      <c r="E267" s="83"/>
      <c r="N267" s="6"/>
    </row>
    <row r="268" spans="3:14" ht="12.75" customHeight="1">
      <c r="C268" s="82"/>
      <c r="E268" s="83"/>
      <c r="N268" s="6"/>
    </row>
    <row r="269" spans="3:14" ht="12.75" customHeight="1">
      <c r="C269" s="82"/>
      <c r="E269" s="83"/>
      <c r="N269" s="6"/>
    </row>
    <row r="270" spans="3:14" ht="12.75" customHeight="1">
      <c r="C270" s="82"/>
      <c r="E270" s="83"/>
      <c r="N270" s="6"/>
    </row>
    <row r="271" spans="3:14" ht="12.75" customHeight="1">
      <c r="C271" s="82"/>
      <c r="E271" s="83"/>
      <c r="N271" s="6"/>
    </row>
    <row r="272" spans="3:14" ht="12.75" customHeight="1">
      <c r="C272" s="82"/>
      <c r="E272" s="83"/>
      <c r="N272" s="6"/>
    </row>
    <row r="273" spans="3:14" ht="12.75" customHeight="1">
      <c r="C273" s="82"/>
      <c r="E273" s="83"/>
      <c r="N273" s="6"/>
    </row>
    <row r="274" spans="3:14" ht="12.75" customHeight="1">
      <c r="C274" s="82"/>
      <c r="E274" s="83"/>
      <c r="N274" s="6"/>
    </row>
    <row r="275" spans="3:14" ht="12.75" customHeight="1">
      <c r="C275" s="82"/>
      <c r="E275" s="83"/>
      <c r="N275" s="6"/>
    </row>
    <row r="276" spans="3:14" ht="12.75" customHeight="1">
      <c r="C276" s="82"/>
      <c r="E276" s="83"/>
      <c r="N276" s="6"/>
    </row>
    <row r="277" spans="3:14" ht="12.75" customHeight="1">
      <c r="C277" s="82"/>
      <c r="E277" s="83"/>
      <c r="N277" s="6"/>
    </row>
    <row r="278" spans="3:14" ht="12.75" customHeight="1">
      <c r="C278" s="82"/>
      <c r="E278" s="83"/>
      <c r="N278" s="6"/>
    </row>
    <row r="279" spans="3:14" ht="12.75" customHeight="1">
      <c r="C279" s="82"/>
      <c r="E279" s="83"/>
      <c r="N279" s="6"/>
    </row>
    <row r="280" spans="3:14" ht="12.75" customHeight="1">
      <c r="C280" s="82"/>
      <c r="E280" s="83"/>
      <c r="N280" s="6"/>
    </row>
    <row r="281" spans="3:14" ht="12.75" customHeight="1">
      <c r="C281" s="82"/>
      <c r="E281" s="83"/>
      <c r="N281" s="6"/>
    </row>
    <row r="282" spans="3:14" ht="12.75" customHeight="1">
      <c r="C282" s="82"/>
      <c r="E282" s="83"/>
      <c r="N282" s="6"/>
    </row>
    <row r="283" spans="3:14" ht="12.75" customHeight="1">
      <c r="C283" s="82"/>
      <c r="E283" s="83"/>
      <c r="N283" s="6"/>
    </row>
    <row r="284" spans="3:14" ht="12.75" customHeight="1">
      <c r="C284" s="82"/>
      <c r="E284" s="83"/>
      <c r="N284" s="6"/>
    </row>
    <row r="285" spans="3:14" ht="12.75" customHeight="1">
      <c r="C285" s="82"/>
      <c r="E285" s="83"/>
      <c r="N285" s="6"/>
    </row>
    <row r="286" spans="3:14" ht="12.75" customHeight="1">
      <c r="C286" s="82"/>
      <c r="E286" s="83"/>
      <c r="N286" s="6"/>
    </row>
    <row r="287" spans="3:14" ht="12.75" customHeight="1">
      <c r="C287" s="82"/>
      <c r="E287" s="83"/>
      <c r="N287" s="6"/>
    </row>
    <row r="288" spans="3:14" ht="12.75" customHeight="1">
      <c r="C288" s="82"/>
      <c r="E288" s="83"/>
      <c r="N288" s="6"/>
    </row>
    <row r="289" spans="3:14" ht="12.75" customHeight="1">
      <c r="C289" s="82"/>
      <c r="E289" s="83"/>
      <c r="N289" s="6"/>
    </row>
    <row r="290" spans="3:14" ht="12.75" customHeight="1">
      <c r="C290" s="82"/>
      <c r="E290" s="83"/>
      <c r="N290" s="6"/>
    </row>
    <row r="291" spans="3:14" ht="12.75" customHeight="1">
      <c r="C291" s="82"/>
      <c r="E291" s="83"/>
      <c r="N291" s="6"/>
    </row>
    <row r="292" spans="3:14" ht="12.75" customHeight="1">
      <c r="C292" s="82"/>
      <c r="E292" s="83"/>
      <c r="N292" s="6"/>
    </row>
    <row r="293" spans="3:14" ht="12.75" customHeight="1">
      <c r="C293" s="82"/>
      <c r="E293" s="83"/>
      <c r="N293" s="6"/>
    </row>
    <row r="294" spans="3:14" ht="12.75" customHeight="1">
      <c r="C294" s="82"/>
      <c r="E294" s="83"/>
      <c r="N294" s="6"/>
    </row>
    <row r="295" spans="3:14" ht="12.75" customHeight="1">
      <c r="C295" s="82"/>
      <c r="E295" s="83"/>
      <c r="N295" s="6"/>
    </row>
    <row r="296" spans="3:14" ht="12.75" customHeight="1">
      <c r="C296" s="82"/>
      <c r="E296" s="83"/>
      <c r="N296" s="6"/>
    </row>
    <row r="297" spans="3:14" ht="12.75" customHeight="1">
      <c r="C297" s="82"/>
      <c r="E297" s="83"/>
      <c r="N297" s="6"/>
    </row>
    <row r="298" spans="3:14" ht="12.75" customHeight="1">
      <c r="C298" s="82"/>
      <c r="E298" s="83"/>
      <c r="N298" s="6"/>
    </row>
    <row r="299" spans="3:14" ht="12.75" customHeight="1">
      <c r="C299" s="82"/>
      <c r="E299" s="83"/>
      <c r="N299" s="6"/>
    </row>
    <row r="300" spans="3:14" ht="12.75" customHeight="1">
      <c r="C300" s="82"/>
      <c r="E300" s="83"/>
      <c r="N300" s="6"/>
    </row>
    <row r="301" spans="3:14" ht="12.75" customHeight="1">
      <c r="C301" s="82"/>
      <c r="E301" s="83"/>
      <c r="N301" s="6"/>
    </row>
    <row r="302" spans="3:14" ht="12.75" customHeight="1">
      <c r="C302" s="82"/>
      <c r="E302" s="83"/>
      <c r="N302" s="6"/>
    </row>
    <row r="303" spans="3:14" ht="12.75" customHeight="1">
      <c r="C303" s="82"/>
      <c r="E303" s="83"/>
      <c r="N303" s="6"/>
    </row>
    <row r="304" spans="3:14" ht="12.75" customHeight="1">
      <c r="C304" s="82"/>
      <c r="E304" s="83"/>
      <c r="N304" s="6"/>
    </row>
    <row r="305" spans="3:14" ht="12.75" customHeight="1">
      <c r="C305" s="82"/>
      <c r="E305" s="83"/>
      <c r="N305" s="6"/>
    </row>
    <row r="306" spans="3:14" ht="12.75" customHeight="1">
      <c r="C306" s="82"/>
      <c r="E306" s="83"/>
      <c r="N306" s="6"/>
    </row>
    <row r="307" spans="3:14" ht="12.75" customHeight="1">
      <c r="C307" s="82"/>
      <c r="E307" s="83"/>
      <c r="N307" s="6"/>
    </row>
    <row r="308" spans="3:14" ht="12.75" customHeight="1">
      <c r="C308" s="82"/>
      <c r="E308" s="83"/>
      <c r="N308" s="6"/>
    </row>
    <row r="309" spans="3:14" ht="12.75" customHeight="1">
      <c r="C309" s="82"/>
      <c r="E309" s="83"/>
      <c r="N309" s="6"/>
    </row>
    <row r="310" spans="3:14" ht="12.75" customHeight="1">
      <c r="C310" s="82"/>
      <c r="E310" s="83"/>
      <c r="N310" s="6"/>
    </row>
    <row r="311" spans="3:14" ht="12.75" customHeight="1">
      <c r="C311" s="82"/>
      <c r="E311" s="83"/>
      <c r="N311" s="6"/>
    </row>
    <row r="312" spans="3:14" ht="12.75" customHeight="1">
      <c r="C312" s="82"/>
      <c r="E312" s="83"/>
      <c r="N312" s="6"/>
    </row>
    <row r="313" spans="3:14" ht="12.75" customHeight="1">
      <c r="C313" s="82"/>
      <c r="E313" s="83"/>
      <c r="N313" s="6"/>
    </row>
    <row r="314" spans="3:14" ht="12.75" customHeight="1">
      <c r="C314" s="82"/>
      <c r="E314" s="83"/>
      <c r="N314" s="6"/>
    </row>
    <row r="315" spans="3:14" ht="12.75" customHeight="1">
      <c r="C315" s="82"/>
      <c r="E315" s="83"/>
      <c r="N315" s="6"/>
    </row>
    <row r="316" spans="3:14" ht="12.75" customHeight="1">
      <c r="C316" s="82"/>
      <c r="E316" s="83"/>
      <c r="N316" s="6"/>
    </row>
    <row r="317" spans="3:14" ht="12.75" customHeight="1">
      <c r="C317" s="82"/>
      <c r="E317" s="83"/>
      <c r="N317" s="6"/>
    </row>
    <row r="318" spans="3:14" ht="12.75" customHeight="1">
      <c r="C318" s="82"/>
      <c r="E318" s="83"/>
      <c r="N318" s="6"/>
    </row>
    <row r="319" spans="3:14" ht="12.75" customHeight="1">
      <c r="C319" s="82"/>
      <c r="E319" s="83"/>
      <c r="N319" s="6"/>
    </row>
    <row r="320" spans="3:14" ht="12.75" customHeight="1">
      <c r="C320" s="82"/>
      <c r="E320" s="83"/>
      <c r="N320" s="6"/>
    </row>
    <row r="321" spans="3:14" ht="12.75" customHeight="1">
      <c r="C321" s="82"/>
      <c r="E321" s="83"/>
      <c r="N321" s="6"/>
    </row>
    <row r="322" spans="3:14" ht="12.75" customHeight="1">
      <c r="C322" s="82"/>
      <c r="E322" s="83"/>
      <c r="N322" s="6"/>
    </row>
    <row r="323" spans="3:14" ht="12.75" customHeight="1">
      <c r="C323" s="82"/>
      <c r="E323" s="83"/>
      <c r="N323" s="6"/>
    </row>
    <row r="324" spans="3:14" ht="12.75" customHeight="1">
      <c r="C324" s="82"/>
      <c r="E324" s="83"/>
      <c r="N324" s="6"/>
    </row>
    <row r="325" spans="3:14" ht="12.75" customHeight="1">
      <c r="C325" s="82"/>
      <c r="E325" s="83"/>
      <c r="N325" s="6"/>
    </row>
    <row r="326" spans="3:14" ht="12.75" customHeight="1">
      <c r="C326" s="82"/>
      <c r="E326" s="83"/>
      <c r="N326" s="6"/>
    </row>
    <row r="327" spans="3:14" ht="12.75" customHeight="1">
      <c r="C327" s="82"/>
      <c r="E327" s="83"/>
      <c r="N327" s="6"/>
    </row>
    <row r="328" spans="3:14" ht="12.75" customHeight="1">
      <c r="C328" s="82"/>
      <c r="E328" s="83"/>
      <c r="N328" s="6"/>
    </row>
    <row r="329" spans="3:14" ht="12.75" customHeight="1">
      <c r="C329" s="82"/>
      <c r="E329" s="83"/>
      <c r="N329" s="6"/>
    </row>
    <row r="330" spans="3:14" ht="12.75" customHeight="1">
      <c r="C330" s="82"/>
      <c r="E330" s="83"/>
      <c r="N330" s="6"/>
    </row>
    <row r="331" spans="3:14" ht="12.75" customHeight="1">
      <c r="C331" s="82"/>
      <c r="E331" s="83"/>
      <c r="N331" s="6"/>
    </row>
    <row r="332" spans="3:14" ht="12.75" customHeight="1">
      <c r="C332" s="82"/>
      <c r="E332" s="83"/>
      <c r="N332" s="6"/>
    </row>
    <row r="333" spans="3:14" ht="12.75" customHeight="1">
      <c r="C333" s="82"/>
      <c r="E333" s="83"/>
      <c r="N333" s="6"/>
    </row>
    <row r="334" spans="3:14" ht="12.75" customHeight="1">
      <c r="C334" s="82"/>
      <c r="E334" s="83"/>
      <c r="N334" s="6"/>
    </row>
    <row r="335" spans="3:14" ht="12.75" customHeight="1">
      <c r="C335" s="82"/>
      <c r="E335" s="83"/>
      <c r="N335" s="6"/>
    </row>
    <row r="336" spans="3:14" ht="12.75" customHeight="1">
      <c r="C336" s="82"/>
      <c r="E336" s="83"/>
      <c r="N336" s="6"/>
    </row>
    <row r="337" spans="3:14" ht="12.75" customHeight="1">
      <c r="C337" s="82"/>
      <c r="E337" s="83"/>
      <c r="N337" s="6"/>
    </row>
    <row r="338" spans="3:14" ht="12.75" customHeight="1">
      <c r="C338" s="82"/>
      <c r="E338" s="83"/>
      <c r="N338" s="6"/>
    </row>
    <row r="339" spans="3:14" ht="12.75" customHeight="1">
      <c r="C339" s="82"/>
      <c r="E339" s="83"/>
      <c r="N339" s="6"/>
    </row>
    <row r="340" spans="3:14" ht="12.75" customHeight="1">
      <c r="C340" s="82"/>
      <c r="E340" s="83"/>
      <c r="N340" s="6"/>
    </row>
    <row r="341" spans="3:14" ht="12.75" customHeight="1">
      <c r="C341" s="82"/>
      <c r="E341" s="83"/>
      <c r="N341" s="6"/>
    </row>
    <row r="342" spans="3:14" ht="12.75" customHeight="1">
      <c r="C342" s="82"/>
      <c r="E342" s="83"/>
      <c r="N342" s="6"/>
    </row>
    <row r="343" spans="3:14" ht="12.75" customHeight="1">
      <c r="C343" s="82"/>
      <c r="E343" s="83"/>
      <c r="N343" s="6"/>
    </row>
    <row r="344" spans="3:14" ht="12.75" customHeight="1">
      <c r="C344" s="82"/>
      <c r="E344" s="83"/>
      <c r="N344" s="6"/>
    </row>
    <row r="345" spans="3:14" ht="12.75" customHeight="1">
      <c r="C345" s="82"/>
      <c r="E345" s="83"/>
      <c r="N345" s="6"/>
    </row>
    <row r="346" spans="3:14" ht="12.75" customHeight="1">
      <c r="C346" s="82"/>
      <c r="E346" s="83"/>
      <c r="N346" s="6"/>
    </row>
    <row r="347" spans="3:14" ht="12.75" customHeight="1">
      <c r="C347" s="82"/>
      <c r="E347" s="83"/>
      <c r="N347" s="6"/>
    </row>
    <row r="348" spans="3:14" ht="12.75" customHeight="1">
      <c r="C348" s="82"/>
      <c r="E348" s="83"/>
      <c r="N348" s="6"/>
    </row>
    <row r="349" spans="3:14" ht="12.75" customHeight="1">
      <c r="C349" s="82"/>
      <c r="E349" s="83"/>
      <c r="N349" s="6"/>
    </row>
    <row r="350" spans="3:14" ht="12.75" customHeight="1">
      <c r="C350" s="82"/>
      <c r="E350" s="83"/>
      <c r="N350" s="6"/>
    </row>
  </sheetData>
  <mergeCells count="82">
    <mergeCell ref="C23:C24"/>
    <mergeCell ref="J27:J28"/>
    <mergeCell ref="K27:K28"/>
    <mergeCell ref="F27:F28"/>
    <mergeCell ref="H23:H28"/>
    <mergeCell ref="K29:K31"/>
    <mergeCell ref="J23:J24"/>
    <mergeCell ref="K23:K24"/>
    <mergeCell ref="J25:J26"/>
    <mergeCell ref="K25:K26"/>
    <mergeCell ref="L29:L31"/>
    <mergeCell ref="M29:M31"/>
    <mergeCell ref="C33:C34"/>
    <mergeCell ref="D33:D34"/>
    <mergeCell ref="E33:E34"/>
    <mergeCell ref="F33:F34"/>
    <mergeCell ref="G33:G34"/>
    <mergeCell ref="H33:H34"/>
    <mergeCell ref="L33:L34"/>
    <mergeCell ref="M33:M34"/>
    <mergeCell ref="F29:F31"/>
    <mergeCell ref="G29:G31"/>
    <mergeCell ref="H29:H31"/>
    <mergeCell ref="I29:I31"/>
    <mergeCell ref="C35:C36"/>
    <mergeCell ref="D35:D36"/>
    <mergeCell ref="H35:H36"/>
    <mergeCell ref="K35:K36"/>
    <mergeCell ref="L35:L36"/>
    <mergeCell ref="M35:M36"/>
    <mergeCell ref="N35:N36"/>
    <mergeCell ref="E23:E24"/>
    <mergeCell ref="F23:F24"/>
    <mergeCell ref="A29:A36"/>
    <mergeCell ref="B29:B36"/>
    <mergeCell ref="C29:C31"/>
    <mergeCell ref="D29:D31"/>
    <mergeCell ref="E29:E31"/>
    <mergeCell ref="F35:F36"/>
    <mergeCell ref="A23:A28"/>
    <mergeCell ref="B23:B28"/>
    <mergeCell ref="D23:D28"/>
    <mergeCell ref="C25:C26"/>
    <mergeCell ref="E25:E26"/>
    <mergeCell ref="F25:F26"/>
    <mergeCell ref="I2:N2"/>
    <mergeCell ref="I3:N3"/>
    <mergeCell ref="I4:N4"/>
    <mergeCell ref="I5:N5"/>
    <mergeCell ref="A12:N12"/>
    <mergeCell ref="N17:N22"/>
    <mergeCell ref="A17:A22"/>
    <mergeCell ref="D17:D22"/>
    <mergeCell ref="L23:L24"/>
    <mergeCell ref="M23:M24"/>
    <mergeCell ref="L17:L19"/>
    <mergeCell ref="M17:M19"/>
    <mergeCell ref="N23:N28"/>
    <mergeCell ref="L25:L26"/>
    <mergeCell ref="M25:M26"/>
    <mergeCell ref="L27:L28"/>
    <mergeCell ref="M27:M28"/>
    <mergeCell ref="J20:J22"/>
    <mergeCell ref="K20:K22"/>
    <mergeCell ref="C27:C28"/>
    <mergeCell ref="E27:E28"/>
    <mergeCell ref="A13:N13"/>
    <mergeCell ref="A16:N16"/>
    <mergeCell ref="H20:H22"/>
    <mergeCell ref="I20:I22"/>
    <mergeCell ref="H17:H19"/>
    <mergeCell ref="I17:I19"/>
    <mergeCell ref="J17:J19"/>
    <mergeCell ref="B17:B22"/>
    <mergeCell ref="C17:C22"/>
    <mergeCell ref="E17:E22"/>
    <mergeCell ref="F17:F22"/>
    <mergeCell ref="G17:G19"/>
    <mergeCell ref="G20:G22"/>
    <mergeCell ref="L20:L22"/>
    <mergeCell ref="M20:M22"/>
    <mergeCell ref="K17:K19"/>
  </mergeCells>
  <pageMargins left="0.7" right="0.7" top="0.75" bottom="0.75" header="0" footer="0"/>
  <pageSetup paperSize="9" scale="56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98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ht="18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8.7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8"/>
      <c r="P3" s="58"/>
      <c r="Q3" s="162" t="s">
        <v>251</v>
      </c>
      <c r="R3" s="163"/>
      <c r="S3" s="163"/>
      <c r="T3" s="163"/>
      <c r="U3" s="163"/>
      <c r="V3" s="163"/>
      <c r="W3" s="163"/>
      <c r="X3" s="163"/>
      <c r="Y3" s="163"/>
      <c r="Z3" s="163"/>
    </row>
    <row r="4" spans="1:26" ht="18.75">
      <c r="A4" s="59"/>
      <c r="B4" s="60"/>
      <c r="C4" s="59"/>
      <c r="D4" s="59"/>
      <c r="E4" s="61"/>
      <c r="F4" s="61"/>
      <c r="G4" s="61"/>
      <c r="H4" s="5"/>
      <c r="I4" s="5"/>
      <c r="J4" s="5"/>
      <c r="K4" s="5"/>
      <c r="L4" s="5"/>
      <c r="M4" s="5"/>
      <c r="N4" s="5"/>
      <c r="O4" s="5"/>
      <c r="P4" s="5"/>
      <c r="Q4" s="162" t="s">
        <v>1</v>
      </c>
      <c r="R4" s="163"/>
      <c r="S4" s="163"/>
      <c r="T4" s="163"/>
      <c r="U4" s="163"/>
      <c r="V4" s="163"/>
      <c r="W4" s="163"/>
      <c r="X4" s="163"/>
      <c r="Y4" s="163"/>
      <c r="Z4" s="163"/>
    </row>
    <row r="5" spans="1:26" ht="18.75">
      <c r="A5" s="59"/>
      <c r="B5" s="59"/>
      <c r="C5" s="59"/>
      <c r="D5" s="59"/>
      <c r="E5" s="61"/>
      <c r="F5" s="61"/>
      <c r="G5" s="61"/>
      <c r="H5" s="5"/>
      <c r="I5" s="5"/>
      <c r="J5" s="5"/>
      <c r="K5" s="5"/>
      <c r="L5" s="5"/>
      <c r="M5" s="5"/>
      <c r="N5" s="5"/>
      <c r="O5" s="5"/>
      <c r="P5" s="5"/>
      <c r="Q5" s="220" t="s">
        <v>2</v>
      </c>
      <c r="R5" s="163"/>
      <c r="S5" s="163"/>
      <c r="T5" s="163"/>
      <c r="U5" s="163"/>
      <c r="V5" s="163"/>
      <c r="W5" s="163"/>
      <c r="X5" s="163"/>
      <c r="Y5" s="163"/>
      <c r="Z5" s="163"/>
    </row>
    <row r="6" spans="1:26" ht="18.75">
      <c r="A6" s="59"/>
      <c r="B6" s="59"/>
      <c r="C6" s="59"/>
      <c r="D6" s="59"/>
      <c r="E6" s="61"/>
      <c r="F6" s="61"/>
      <c r="G6" s="61"/>
      <c r="H6" s="5"/>
      <c r="I6" s="5"/>
      <c r="J6" s="5"/>
      <c r="K6" s="5"/>
      <c r="L6" s="5"/>
      <c r="M6" s="5"/>
      <c r="N6" s="5"/>
      <c r="O6" s="5"/>
      <c r="P6" s="5"/>
      <c r="Q6" s="221" t="s">
        <v>410</v>
      </c>
      <c r="R6" s="163"/>
      <c r="S6" s="163"/>
      <c r="T6" s="163"/>
      <c r="U6" s="163"/>
      <c r="V6" s="163"/>
      <c r="W6" s="163"/>
      <c r="X6" s="163"/>
      <c r="Y6" s="163"/>
      <c r="Z6" s="163"/>
    </row>
    <row r="7" spans="1:26" ht="18.75">
      <c r="A7" s="59"/>
      <c r="B7" s="59"/>
      <c r="C7" s="59"/>
      <c r="D7" s="59"/>
      <c r="E7" s="61"/>
      <c r="F7" s="61"/>
      <c r="G7" s="6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59"/>
      <c r="B8" s="59"/>
      <c r="C8" s="59"/>
      <c r="D8" s="59"/>
      <c r="E8" s="61"/>
      <c r="F8" s="61"/>
      <c r="G8" s="6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59"/>
      <c r="B9" s="59"/>
      <c r="C9" s="59"/>
      <c r="D9" s="59"/>
      <c r="E9" s="61"/>
      <c r="F9" s="61"/>
      <c r="G9" s="6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59"/>
      <c r="B10" s="59"/>
      <c r="C10" s="59"/>
      <c r="D10" s="59"/>
      <c r="E10" s="61"/>
      <c r="F10" s="61"/>
      <c r="G10" s="61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59"/>
      <c r="B11" s="59"/>
      <c r="C11" s="59"/>
      <c r="D11" s="59"/>
      <c r="E11" s="61"/>
      <c r="F11" s="61"/>
      <c r="G11" s="6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59"/>
      <c r="B12" s="59"/>
      <c r="C12" s="59"/>
      <c r="D12" s="59"/>
      <c r="E12" s="61"/>
      <c r="F12" s="61"/>
      <c r="G12" s="6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195" t="s">
        <v>411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</row>
    <row r="14" spans="1:26" ht="20.25">
      <c r="A14" s="192" t="s">
        <v>5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</row>
    <row r="15" spans="1:26" ht="18.7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.75">
      <c r="A16" s="193" t="s">
        <v>6</v>
      </c>
      <c r="B16" s="196" t="s">
        <v>412</v>
      </c>
      <c r="C16" s="196" t="s">
        <v>255</v>
      </c>
      <c r="D16" s="196" t="s">
        <v>256</v>
      </c>
      <c r="E16" s="196" t="s">
        <v>257</v>
      </c>
      <c r="F16" s="197" t="s">
        <v>413</v>
      </c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9"/>
    </row>
    <row r="17" spans="1:26" ht="37.5">
      <c r="A17" s="140"/>
      <c r="B17" s="140"/>
      <c r="C17" s="140"/>
      <c r="D17" s="140"/>
      <c r="E17" s="140"/>
      <c r="F17" s="62" t="s">
        <v>259</v>
      </c>
      <c r="G17" s="62" t="s">
        <v>260</v>
      </c>
      <c r="H17" s="197" t="s">
        <v>414</v>
      </c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9"/>
    </row>
    <row r="18" spans="1:26" ht="31.5" customHeight="1">
      <c r="A18" s="189" t="s">
        <v>262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9"/>
    </row>
    <row r="19" spans="1:26" ht="13.5" customHeight="1">
      <c r="A19" s="184" t="s">
        <v>19</v>
      </c>
      <c r="B19" s="185"/>
      <c r="C19" s="185"/>
      <c r="D19" s="185"/>
      <c r="E19" s="185"/>
      <c r="F19" s="185"/>
      <c r="G19" s="186"/>
      <c r="H19" s="63" t="s">
        <v>263</v>
      </c>
      <c r="I19" s="63" t="s">
        <v>264</v>
      </c>
      <c r="J19" s="63" t="s">
        <v>265</v>
      </c>
      <c r="K19" s="63" t="s">
        <v>266</v>
      </c>
      <c r="L19" s="63" t="s">
        <v>267</v>
      </c>
      <c r="M19" s="63" t="s">
        <v>268</v>
      </c>
      <c r="N19" s="63" t="s">
        <v>269</v>
      </c>
      <c r="O19" s="63" t="s">
        <v>270</v>
      </c>
      <c r="P19" s="63" t="s">
        <v>271</v>
      </c>
      <c r="Q19" s="63" t="s">
        <v>272</v>
      </c>
      <c r="R19" s="63" t="s">
        <v>265</v>
      </c>
      <c r="S19" s="63" t="s">
        <v>272</v>
      </c>
      <c r="T19" s="63" t="s">
        <v>273</v>
      </c>
      <c r="U19" s="63" t="s">
        <v>274</v>
      </c>
      <c r="V19" s="63" t="s">
        <v>275</v>
      </c>
      <c r="W19" s="63" t="s">
        <v>276</v>
      </c>
      <c r="X19" s="63" t="s">
        <v>277</v>
      </c>
      <c r="Y19" s="63" t="s">
        <v>278</v>
      </c>
      <c r="Z19" s="63" t="s">
        <v>279</v>
      </c>
    </row>
    <row r="20" spans="1:26" ht="13.5" customHeight="1">
      <c r="A20" s="187"/>
      <c r="B20" s="188"/>
      <c r="C20" s="188"/>
      <c r="D20" s="188"/>
      <c r="E20" s="188"/>
      <c r="F20" s="188"/>
      <c r="G20" s="142"/>
      <c r="H20" s="63">
        <v>8</v>
      </c>
      <c r="I20" s="63">
        <v>8</v>
      </c>
      <c r="J20" s="63">
        <v>8</v>
      </c>
      <c r="K20" s="63">
        <v>8</v>
      </c>
      <c r="L20" s="63">
        <v>8</v>
      </c>
      <c r="M20" s="63">
        <v>8</v>
      </c>
      <c r="N20" s="63">
        <v>8</v>
      </c>
      <c r="O20" s="63">
        <v>8</v>
      </c>
      <c r="P20" s="63">
        <v>16</v>
      </c>
      <c r="Q20" s="63">
        <v>12</v>
      </c>
      <c r="R20" s="63">
        <v>16</v>
      </c>
      <c r="S20" s="63">
        <v>24</v>
      </c>
      <c r="T20" s="63">
        <v>4</v>
      </c>
      <c r="U20" s="63">
        <v>4</v>
      </c>
      <c r="V20" s="63">
        <v>4</v>
      </c>
      <c r="W20" s="63">
        <v>4</v>
      </c>
      <c r="X20" s="63">
        <v>4</v>
      </c>
      <c r="Y20" s="63">
        <v>4</v>
      </c>
      <c r="Z20" s="63">
        <v>4</v>
      </c>
    </row>
    <row r="21" spans="1:26" ht="13.5" customHeight="1">
      <c r="A21" s="64">
        <v>1</v>
      </c>
      <c r="B21" s="63" t="s">
        <v>280</v>
      </c>
      <c r="C21" s="65" t="s">
        <v>281</v>
      </c>
      <c r="D21" s="63">
        <v>2</v>
      </c>
      <c r="E21" s="63" t="s">
        <v>22</v>
      </c>
      <c r="F21" s="66">
        <f>S21/S20</f>
        <v>354.16666666666669</v>
      </c>
      <c r="G21" s="67">
        <f t="shared" ref="G21:G24" si="0">S21*10/100</f>
        <v>850</v>
      </c>
      <c r="H21" s="68"/>
      <c r="I21" s="68"/>
      <c r="J21" s="67"/>
      <c r="K21" s="68"/>
      <c r="L21" s="69"/>
      <c r="M21" s="69"/>
      <c r="N21" s="69"/>
      <c r="O21" s="69"/>
      <c r="P21" s="69"/>
      <c r="Q21" s="68"/>
      <c r="R21" s="69"/>
      <c r="S21" s="67">
        <v>8500</v>
      </c>
      <c r="T21" s="68"/>
      <c r="U21" s="68"/>
      <c r="V21" s="68"/>
      <c r="W21" s="68"/>
      <c r="X21" s="69"/>
      <c r="Y21" s="69"/>
      <c r="Z21" s="69"/>
    </row>
    <row r="22" spans="1:26" ht="13.5" customHeight="1">
      <c r="A22" s="64">
        <v>2</v>
      </c>
      <c r="B22" s="63" t="s">
        <v>280</v>
      </c>
      <c r="C22" s="65" t="s">
        <v>281</v>
      </c>
      <c r="D22" s="63">
        <v>4</v>
      </c>
      <c r="E22" s="70" t="s">
        <v>34</v>
      </c>
      <c r="F22" s="67">
        <f>S22/S20</f>
        <v>375</v>
      </c>
      <c r="G22" s="67">
        <f t="shared" si="0"/>
        <v>900</v>
      </c>
      <c r="H22" s="68"/>
      <c r="I22" s="68"/>
      <c r="J22" s="69"/>
      <c r="K22" s="69"/>
      <c r="L22" s="69"/>
      <c r="M22" s="69"/>
      <c r="N22" s="69"/>
      <c r="O22" s="69"/>
      <c r="P22" s="67"/>
      <c r="Q22" s="69"/>
      <c r="R22" s="69"/>
      <c r="S22" s="67">
        <v>9000</v>
      </c>
      <c r="T22" s="68"/>
      <c r="U22" s="68"/>
      <c r="V22" s="68"/>
      <c r="W22" s="68"/>
      <c r="X22" s="69"/>
      <c r="Y22" s="69"/>
      <c r="Z22" s="69"/>
    </row>
    <row r="23" spans="1:26" ht="13.5" customHeight="1">
      <c r="A23" s="64">
        <v>3</v>
      </c>
      <c r="B23" s="63" t="s">
        <v>280</v>
      </c>
      <c r="C23" s="65" t="s">
        <v>281</v>
      </c>
      <c r="D23" s="63">
        <v>6</v>
      </c>
      <c r="E23" s="70" t="s">
        <v>34</v>
      </c>
      <c r="F23" s="66">
        <f>S23/S20</f>
        <v>395.83333333333331</v>
      </c>
      <c r="G23" s="67">
        <f t="shared" si="0"/>
        <v>950</v>
      </c>
      <c r="H23" s="68"/>
      <c r="I23" s="68"/>
      <c r="J23" s="69"/>
      <c r="K23" s="68"/>
      <c r="L23" s="69"/>
      <c r="M23" s="69"/>
      <c r="N23" s="69"/>
      <c r="O23" s="69"/>
      <c r="P23" s="69"/>
      <c r="Q23" s="68"/>
      <c r="R23" s="68"/>
      <c r="S23" s="67">
        <v>9500</v>
      </c>
      <c r="T23" s="68"/>
      <c r="U23" s="68"/>
      <c r="V23" s="68"/>
      <c r="W23" s="68"/>
      <c r="X23" s="69"/>
      <c r="Y23" s="69"/>
      <c r="Z23" s="69"/>
    </row>
    <row r="24" spans="1:26" ht="13.5" customHeight="1">
      <c r="A24" s="64">
        <v>4</v>
      </c>
      <c r="B24" s="63" t="s">
        <v>280</v>
      </c>
      <c r="C24" s="65" t="s">
        <v>281</v>
      </c>
      <c r="D24" s="63">
        <v>6</v>
      </c>
      <c r="E24" s="70" t="s">
        <v>34</v>
      </c>
      <c r="F24" s="66">
        <f>S24/S20</f>
        <v>416.66666666666669</v>
      </c>
      <c r="G24" s="67">
        <f t="shared" si="0"/>
        <v>1000</v>
      </c>
      <c r="H24" s="68"/>
      <c r="I24" s="68"/>
      <c r="J24" s="68"/>
      <c r="K24" s="68"/>
      <c r="L24" s="69"/>
      <c r="M24" s="69"/>
      <c r="N24" s="69"/>
      <c r="O24" s="69"/>
      <c r="P24" s="69"/>
      <c r="Q24" s="69"/>
      <c r="R24" s="69"/>
      <c r="S24" s="67">
        <v>10000</v>
      </c>
      <c r="T24" s="68"/>
      <c r="U24" s="68"/>
      <c r="V24" s="68"/>
      <c r="W24" s="68"/>
      <c r="X24" s="69"/>
      <c r="Y24" s="69"/>
      <c r="Z24" s="69"/>
    </row>
    <row r="25" spans="1:26" ht="13.5" customHeight="1">
      <c r="A25" s="184" t="s">
        <v>48</v>
      </c>
      <c r="B25" s="185"/>
      <c r="C25" s="185"/>
      <c r="D25" s="185"/>
      <c r="E25" s="185"/>
      <c r="F25" s="185"/>
      <c r="G25" s="186"/>
      <c r="H25" s="63" t="s">
        <v>263</v>
      </c>
      <c r="I25" s="63" t="s">
        <v>264</v>
      </c>
      <c r="J25" s="63" t="s">
        <v>265</v>
      </c>
      <c r="K25" s="63" t="s">
        <v>266</v>
      </c>
      <c r="L25" s="63" t="s">
        <v>267</v>
      </c>
      <c r="M25" s="63" t="s">
        <v>268</v>
      </c>
      <c r="N25" s="63" t="s">
        <v>269</v>
      </c>
      <c r="O25" s="63" t="s">
        <v>270</v>
      </c>
      <c r="P25" s="63" t="s">
        <v>271</v>
      </c>
      <c r="Q25" s="63" t="s">
        <v>282</v>
      </c>
      <c r="R25" s="63" t="s">
        <v>265</v>
      </c>
      <c r="S25" s="63" t="s">
        <v>282</v>
      </c>
      <c r="T25" s="63" t="s">
        <v>273</v>
      </c>
      <c r="U25" s="63" t="s">
        <v>274</v>
      </c>
      <c r="V25" s="63" t="s">
        <v>275</v>
      </c>
      <c r="W25" s="63" t="s">
        <v>276</v>
      </c>
      <c r="X25" s="63" t="s">
        <v>277</v>
      </c>
      <c r="Y25" s="63" t="s">
        <v>278</v>
      </c>
      <c r="Z25" s="63" t="s">
        <v>279</v>
      </c>
    </row>
    <row r="26" spans="1:26" ht="13.5" customHeight="1">
      <c r="A26" s="187"/>
      <c r="B26" s="188"/>
      <c r="C26" s="188"/>
      <c r="D26" s="188"/>
      <c r="E26" s="188"/>
      <c r="F26" s="188"/>
      <c r="G26" s="142"/>
      <c r="H26" s="63">
        <v>8</v>
      </c>
      <c r="I26" s="63">
        <v>8</v>
      </c>
      <c r="J26" s="63">
        <v>8</v>
      </c>
      <c r="K26" s="63">
        <v>8</v>
      </c>
      <c r="L26" s="63">
        <v>8</v>
      </c>
      <c r="M26" s="63">
        <v>8</v>
      </c>
      <c r="N26" s="63">
        <v>8</v>
      </c>
      <c r="O26" s="63">
        <v>8</v>
      </c>
      <c r="P26" s="63">
        <v>12</v>
      </c>
      <c r="Q26" s="63">
        <v>12</v>
      </c>
      <c r="R26" s="63">
        <v>16</v>
      </c>
      <c r="S26" s="63">
        <v>20</v>
      </c>
      <c r="T26" s="63">
        <v>4</v>
      </c>
      <c r="U26" s="63">
        <v>4</v>
      </c>
      <c r="V26" s="63">
        <v>4</v>
      </c>
      <c r="W26" s="63">
        <v>4</v>
      </c>
      <c r="X26" s="63">
        <v>5</v>
      </c>
      <c r="Y26" s="63">
        <v>5</v>
      </c>
      <c r="Z26" s="63">
        <v>4</v>
      </c>
    </row>
    <row r="27" spans="1:26" ht="13.5" customHeight="1">
      <c r="A27" s="64">
        <v>1</v>
      </c>
      <c r="B27" s="63" t="s">
        <v>280</v>
      </c>
      <c r="C27" s="65" t="s">
        <v>281</v>
      </c>
      <c r="D27" s="63">
        <v>3</v>
      </c>
      <c r="E27" s="63" t="s">
        <v>52</v>
      </c>
      <c r="F27" s="67">
        <f>Q27/Q26</f>
        <v>525</v>
      </c>
      <c r="G27" s="67">
        <f t="shared" ref="G27:G28" si="1">Q27*10/100</f>
        <v>630</v>
      </c>
      <c r="H27" s="68"/>
      <c r="I27" s="68"/>
      <c r="J27" s="68"/>
      <c r="K27" s="68"/>
      <c r="L27" s="68"/>
      <c r="M27" s="68"/>
      <c r="N27" s="68"/>
      <c r="O27" s="68"/>
      <c r="P27" s="68"/>
      <c r="Q27" s="67">
        <v>6300</v>
      </c>
      <c r="R27" s="68"/>
      <c r="S27" s="68"/>
      <c r="T27" s="68"/>
      <c r="U27" s="68"/>
      <c r="V27" s="68"/>
      <c r="W27" s="68"/>
      <c r="X27" s="68"/>
      <c r="Y27" s="68"/>
      <c r="Z27" s="68"/>
    </row>
    <row r="28" spans="1:26" ht="13.5" customHeight="1">
      <c r="A28" s="64">
        <v>2</v>
      </c>
      <c r="B28" s="63" t="s">
        <v>280</v>
      </c>
      <c r="C28" s="65" t="s">
        <v>281</v>
      </c>
      <c r="D28" s="63">
        <v>3</v>
      </c>
      <c r="E28" s="63" t="s">
        <v>52</v>
      </c>
      <c r="F28" s="67">
        <f>Q28/Q26</f>
        <v>525</v>
      </c>
      <c r="G28" s="67">
        <f t="shared" si="1"/>
        <v>630</v>
      </c>
      <c r="H28" s="68"/>
      <c r="I28" s="68"/>
      <c r="J28" s="68"/>
      <c r="K28" s="68"/>
      <c r="L28" s="68"/>
      <c r="M28" s="68"/>
      <c r="N28" s="68"/>
      <c r="O28" s="68"/>
      <c r="P28" s="68"/>
      <c r="Q28" s="67">
        <v>6300</v>
      </c>
      <c r="R28" s="68"/>
      <c r="S28" s="68"/>
      <c r="T28" s="68"/>
      <c r="U28" s="68"/>
      <c r="V28" s="68"/>
      <c r="W28" s="68"/>
      <c r="X28" s="68"/>
      <c r="Y28" s="68"/>
      <c r="Z28" s="68"/>
    </row>
    <row r="29" spans="1:26" ht="13.5" customHeight="1">
      <c r="A29" s="64">
        <v>3</v>
      </c>
      <c r="B29" s="63" t="s">
        <v>280</v>
      </c>
      <c r="C29" s="65" t="s">
        <v>281</v>
      </c>
      <c r="D29" s="63">
        <v>5</v>
      </c>
      <c r="E29" s="63" t="s">
        <v>52</v>
      </c>
      <c r="F29" s="67">
        <f>S29/S26</f>
        <v>410</v>
      </c>
      <c r="G29" s="67">
        <f t="shared" ref="G29:G30" si="2">S29*10/100</f>
        <v>820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7">
        <v>8200</v>
      </c>
      <c r="T29" s="68"/>
      <c r="U29" s="68"/>
      <c r="V29" s="68"/>
      <c r="W29" s="68"/>
      <c r="X29" s="68"/>
      <c r="Y29" s="68"/>
      <c r="Z29" s="68"/>
    </row>
    <row r="30" spans="1:26" ht="13.5" customHeight="1">
      <c r="A30" s="64">
        <v>4</v>
      </c>
      <c r="B30" s="63" t="s">
        <v>280</v>
      </c>
      <c r="C30" s="65" t="s">
        <v>281</v>
      </c>
      <c r="D30" s="63">
        <v>5</v>
      </c>
      <c r="E30" s="63" t="s">
        <v>52</v>
      </c>
      <c r="F30" s="67">
        <f>S30/S26</f>
        <v>410</v>
      </c>
      <c r="G30" s="67">
        <f t="shared" si="2"/>
        <v>820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7">
        <v>8200</v>
      </c>
      <c r="T30" s="68"/>
      <c r="U30" s="68"/>
      <c r="V30" s="68"/>
      <c r="W30" s="68"/>
      <c r="X30" s="68"/>
      <c r="Y30" s="68"/>
      <c r="Z30" s="68"/>
    </row>
    <row r="31" spans="1:26" ht="13.5" customHeight="1">
      <c r="A31" s="64">
        <v>5</v>
      </c>
      <c r="B31" s="63" t="s">
        <v>283</v>
      </c>
      <c r="C31" s="65" t="s">
        <v>281</v>
      </c>
      <c r="D31" s="63">
        <v>2</v>
      </c>
      <c r="E31" s="63" t="s">
        <v>52</v>
      </c>
      <c r="F31" s="67">
        <f>I31/I26</f>
        <v>725</v>
      </c>
      <c r="G31" s="67">
        <f>I31*10/100</f>
        <v>580</v>
      </c>
      <c r="H31" s="68"/>
      <c r="I31" s="67">
        <v>5800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</row>
    <row r="32" spans="1:26" ht="13.5" customHeight="1">
      <c r="A32" s="184" t="s">
        <v>284</v>
      </c>
      <c r="B32" s="185"/>
      <c r="C32" s="185"/>
      <c r="D32" s="185"/>
      <c r="E32" s="185"/>
      <c r="F32" s="185"/>
      <c r="G32" s="186"/>
      <c r="H32" s="63" t="s">
        <v>285</v>
      </c>
      <c r="I32" s="63" t="s">
        <v>286</v>
      </c>
      <c r="J32" s="63" t="s">
        <v>265</v>
      </c>
      <c r="K32" s="63" t="s">
        <v>271</v>
      </c>
      <c r="L32" s="63" t="s">
        <v>287</v>
      </c>
      <c r="M32" s="63" t="s">
        <v>288</v>
      </c>
      <c r="N32" s="63" t="s">
        <v>289</v>
      </c>
      <c r="O32" s="63" t="s">
        <v>270</v>
      </c>
      <c r="P32" s="63" t="s">
        <v>271</v>
      </c>
      <c r="Q32" s="63" t="s">
        <v>272</v>
      </c>
      <c r="R32" s="63" t="s">
        <v>265</v>
      </c>
      <c r="S32" s="63" t="s">
        <v>272</v>
      </c>
      <c r="T32" s="63" t="s">
        <v>273</v>
      </c>
      <c r="U32" s="63" t="s">
        <v>274</v>
      </c>
      <c r="V32" s="63" t="s">
        <v>275</v>
      </c>
      <c r="W32" s="63" t="s">
        <v>276</v>
      </c>
      <c r="X32" s="63" t="s">
        <v>277</v>
      </c>
      <c r="Y32" s="63" t="s">
        <v>278</v>
      </c>
      <c r="Z32" s="63" t="s">
        <v>279</v>
      </c>
    </row>
    <row r="33" spans="1:26" ht="13.5" customHeight="1">
      <c r="A33" s="187"/>
      <c r="B33" s="188"/>
      <c r="C33" s="188"/>
      <c r="D33" s="188"/>
      <c r="E33" s="188"/>
      <c r="F33" s="188"/>
      <c r="G33" s="142"/>
      <c r="H33" s="63">
        <v>8</v>
      </c>
      <c r="I33" s="63">
        <v>8</v>
      </c>
      <c r="J33" s="63">
        <v>8</v>
      </c>
      <c r="K33" s="63">
        <v>8</v>
      </c>
      <c r="L33" s="63">
        <v>8</v>
      </c>
      <c r="M33" s="63">
        <v>8</v>
      </c>
      <c r="N33" s="63">
        <v>8</v>
      </c>
      <c r="O33" s="63">
        <v>8</v>
      </c>
      <c r="P33" s="63">
        <v>12</v>
      </c>
      <c r="Q33" s="63">
        <v>12</v>
      </c>
      <c r="R33" s="63">
        <v>16</v>
      </c>
      <c r="S33" s="63">
        <v>24</v>
      </c>
      <c r="T33" s="63">
        <v>4</v>
      </c>
      <c r="U33" s="63">
        <v>4</v>
      </c>
      <c r="V33" s="63">
        <v>4</v>
      </c>
      <c r="W33" s="63">
        <v>4</v>
      </c>
      <c r="X33" s="63">
        <v>4</v>
      </c>
      <c r="Y33" s="63">
        <v>4</v>
      </c>
      <c r="Z33" s="63">
        <v>4</v>
      </c>
    </row>
    <row r="34" spans="1:26" ht="13.5" customHeight="1">
      <c r="A34" s="64">
        <v>1</v>
      </c>
      <c r="B34" s="63" t="s">
        <v>290</v>
      </c>
      <c r="C34" s="65" t="s">
        <v>281</v>
      </c>
      <c r="D34" s="63">
        <v>2</v>
      </c>
      <c r="E34" s="63" t="s">
        <v>22</v>
      </c>
      <c r="F34" s="67">
        <f>J34/J33</f>
        <v>600</v>
      </c>
      <c r="G34" s="67">
        <f t="shared" ref="G34:G36" si="3">J34*10/100</f>
        <v>480</v>
      </c>
      <c r="H34" s="69"/>
      <c r="I34" s="69"/>
      <c r="J34" s="67">
        <v>4800</v>
      </c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8"/>
      <c r="W34" s="69"/>
      <c r="X34" s="69"/>
      <c r="Y34" s="69"/>
      <c r="Z34" s="69"/>
    </row>
    <row r="35" spans="1:26" ht="13.5" customHeight="1">
      <c r="A35" s="64">
        <v>2</v>
      </c>
      <c r="B35" s="63" t="s">
        <v>280</v>
      </c>
      <c r="C35" s="65" t="s">
        <v>281</v>
      </c>
      <c r="D35" s="65">
        <v>2</v>
      </c>
      <c r="E35" s="63" t="s">
        <v>34</v>
      </c>
      <c r="F35" s="67">
        <f>J35/J33</f>
        <v>625</v>
      </c>
      <c r="G35" s="67">
        <f t="shared" si="3"/>
        <v>500</v>
      </c>
      <c r="H35" s="68"/>
      <c r="I35" s="68"/>
      <c r="J35" s="67">
        <v>5000</v>
      </c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</row>
    <row r="36" spans="1:26" ht="13.5" customHeight="1">
      <c r="A36" s="64">
        <v>3</v>
      </c>
      <c r="B36" s="63" t="s">
        <v>280</v>
      </c>
      <c r="C36" s="65" t="s">
        <v>281</v>
      </c>
      <c r="D36" s="65">
        <v>2</v>
      </c>
      <c r="E36" s="63" t="s">
        <v>34</v>
      </c>
      <c r="F36" s="67">
        <f>J36/J33</f>
        <v>625</v>
      </c>
      <c r="G36" s="67">
        <f t="shared" si="3"/>
        <v>500</v>
      </c>
      <c r="H36" s="68"/>
      <c r="I36" s="68"/>
      <c r="J36" s="67">
        <v>5000</v>
      </c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</row>
    <row r="37" spans="1:26" ht="13.5" customHeight="1">
      <c r="A37" s="184" t="s">
        <v>75</v>
      </c>
      <c r="B37" s="185"/>
      <c r="C37" s="185"/>
      <c r="D37" s="185"/>
      <c r="E37" s="185"/>
      <c r="F37" s="185"/>
      <c r="G37" s="186"/>
      <c r="H37" s="63" t="s">
        <v>263</v>
      </c>
      <c r="I37" s="63" t="s">
        <v>264</v>
      </c>
      <c r="J37" s="63" t="s">
        <v>265</v>
      </c>
      <c r="K37" s="63" t="s">
        <v>266</v>
      </c>
      <c r="L37" s="63" t="s">
        <v>267</v>
      </c>
      <c r="M37" s="63" t="s">
        <v>268</v>
      </c>
      <c r="N37" s="63" t="s">
        <v>269</v>
      </c>
      <c r="O37" s="63" t="s">
        <v>270</v>
      </c>
      <c r="P37" s="63" t="s">
        <v>271</v>
      </c>
      <c r="Q37" s="63" t="s">
        <v>272</v>
      </c>
      <c r="R37" s="63" t="s">
        <v>265</v>
      </c>
      <c r="S37" s="63" t="s">
        <v>272</v>
      </c>
      <c r="T37" s="63" t="s">
        <v>273</v>
      </c>
      <c r="U37" s="63" t="s">
        <v>274</v>
      </c>
      <c r="V37" s="63" t="s">
        <v>275</v>
      </c>
      <c r="W37" s="63" t="s">
        <v>276</v>
      </c>
      <c r="X37" s="63" t="s">
        <v>277</v>
      </c>
      <c r="Y37" s="63" t="s">
        <v>278</v>
      </c>
      <c r="Z37" s="63" t="s">
        <v>279</v>
      </c>
    </row>
    <row r="38" spans="1:26" ht="13.5" customHeight="1">
      <c r="A38" s="187"/>
      <c r="B38" s="188"/>
      <c r="C38" s="188"/>
      <c r="D38" s="188"/>
      <c r="E38" s="188"/>
      <c r="F38" s="188"/>
      <c r="G38" s="142"/>
      <c r="H38" s="63">
        <v>8</v>
      </c>
      <c r="I38" s="63">
        <v>8</v>
      </c>
      <c r="J38" s="63">
        <v>8</v>
      </c>
      <c r="K38" s="63">
        <v>8</v>
      </c>
      <c r="L38" s="63">
        <v>8</v>
      </c>
      <c r="M38" s="63">
        <v>8</v>
      </c>
      <c r="N38" s="63">
        <v>8</v>
      </c>
      <c r="O38" s="63">
        <v>8</v>
      </c>
      <c r="P38" s="63">
        <v>12</v>
      </c>
      <c r="Q38" s="63">
        <v>12</v>
      </c>
      <c r="R38" s="63">
        <v>16</v>
      </c>
      <c r="S38" s="63">
        <v>24</v>
      </c>
      <c r="T38" s="63">
        <v>4</v>
      </c>
      <c r="U38" s="63">
        <v>4</v>
      </c>
      <c r="V38" s="63">
        <v>4</v>
      </c>
      <c r="W38" s="63">
        <v>4</v>
      </c>
      <c r="X38" s="63">
        <v>4</v>
      </c>
      <c r="Y38" s="63">
        <v>4</v>
      </c>
      <c r="Z38" s="63">
        <v>4</v>
      </c>
    </row>
    <row r="39" spans="1:26" ht="13.5" customHeight="1">
      <c r="A39" s="64">
        <v>1</v>
      </c>
      <c r="B39" s="63" t="s">
        <v>283</v>
      </c>
      <c r="C39" s="65" t="s">
        <v>281</v>
      </c>
      <c r="D39" s="65">
        <v>2</v>
      </c>
      <c r="E39" s="63" t="s">
        <v>34</v>
      </c>
      <c r="F39" s="67">
        <f>J39/J38</f>
        <v>625</v>
      </c>
      <c r="G39" s="67">
        <f>J39*10/100</f>
        <v>500</v>
      </c>
      <c r="H39" s="68"/>
      <c r="I39" s="68"/>
      <c r="J39" s="67">
        <v>5000</v>
      </c>
      <c r="K39" s="68"/>
      <c r="L39" s="68"/>
      <c r="M39" s="68"/>
      <c r="N39" s="68"/>
      <c r="O39" s="68"/>
      <c r="P39" s="68"/>
      <c r="Q39" s="68"/>
      <c r="R39" s="68"/>
      <c r="S39" s="68"/>
      <c r="T39" s="67">
        <v>3100</v>
      </c>
      <c r="U39" s="68"/>
      <c r="V39" s="67">
        <v>3100</v>
      </c>
      <c r="W39" s="68"/>
      <c r="X39" s="68"/>
      <c r="Y39" s="68"/>
      <c r="Z39" s="68"/>
    </row>
    <row r="40" spans="1:26" ht="13.5" customHeight="1">
      <c r="A40" s="184" t="s">
        <v>80</v>
      </c>
      <c r="B40" s="185"/>
      <c r="C40" s="185"/>
      <c r="D40" s="185"/>
      <c r="E40" s="185"/>
      <c r="F40" s="185"/>
      <c r="G40" s="186"/>
      <c r="H40" s="63" t="s">
        <v>263</v>
      </c>
      <c r="I40" s="63" t="s">
        <v>264</v>
      </c>
      <c r="J40" s="63" t="s">
        <v>265</v>
      </c>
      <c r="K40" s="63" t="s">
        <v>266</v>
      </c>
      <c r="L40" s="63" t="s">
        <v>267</v>
      </c>
      <c r="M40" s="63" t="s">
        <v>268</v>
      </c>
      <c r="N40" s="63" t="s">
        <v>269</v>
      </c>
      <c r="O40" s="63" t="s">
        <v>270</v>
      </c>
      <c r="P40" s="63" t="s">
        <v>271</v>
      </c>
      <c r="Q40" s="63" t="s">
        <v>272</v>
      </c>
      <c r="R40" s="63" t="s">
        <v>265</v>
      </c>
      <c r="S40" s="63" t="s">
        <v>272</v>
      </c>
      <c r="T40" s="63" t="s">
        <v>273</v>
      </c>
      <c r="U40" s="63" t="s">
        <v>274</v>
      </c>
      <c r="V40" s="63" t="s">
        <v>275</v>
      </c>
      <c r="W40" s="63" t="s">
        <v>276</v>
      </c>
      <c r="X40" s="63" t="s">
        <v>277</v>
      </c>
      <c r="Y40" s="63" t="s">
        <v>278</v>
      </c>
      <c r="Z40" s="63" t="s">
        <v>279</v>
      </c>
    </row>
    <row r="41" spans="1:26" ht="13.5" customHeight="1">
      <c r="A41" s="187"/>
      <c r="B41" s="188"/>
      <c r="C41" s="188"/>
      <c r="D41" s="188"/>
      <c r="E41" s="188"/>
      <c r="F41" s="188"/>
      <c r="G41" s="142"/>
      <c r="H41" s="63">
        <v>8</v>
      </c>
      <c r="I41" s="63">
        <v>8</v>
      </c>
      <c r="J41" s="63">
        <v>8</v>
      </c>
      <c r="K41" s="63">
        <v>8</v>
      </c>
      <c r="L41" s="63">
        <v>8</v>
      </c>
      <c r="M41" s="63">
        <v>8</v>
      </c>
      <c r="N41" s="63">
        <v>8</v>
      </c>
      <c r="O41" s="63">
        <v>8</v>
      </c>
      <c r="P41" s="63">
        <v>12</v>
      </c>
      <c r="Q41" s="63">
        <v>12</v>
      </c>
      <c r="R41" s="63">
        <v>16</v>
      </c>
      <c r="S41" s="63">
        <v>24</v>
      </c>
      <c r="T41" s="63">
        <v>4</v>
      </c>
      <c r="U41" s="63">
        <v>4</v>
      </c>
      <c r="V41" s="63">
        <v>4</v>
      </c>
      <c r="W41" s="63">
        <v>4</v>
      </c>
      <c r="X41" s="63">
        <v>4</v>
      </c>
      <c r="Y41" s="63">
        <v>4</v>
      </c>
      <c r="Z41" s="63">
        <v>4</v>
      </c>
    </row>
    <row r="42" spans="1:26" ht="13.5" customHeight="1">
      <c r="A42" s="64">
        <v>1</v>
      </c>
      <c r="B42" s="70" t="s">
        <v>280</v>
      </c>
      <c r="C42" s="65" t="s">
        <v>281</v>
      </c>
      <c r="D42" s="65">
        <v>1</v>
      </c>
      <c r="E42" s="70" t="s">
        <v>84</v>
      </c>
      <c r="F42" s="67">
        <f>U42/U41</f>
        <v>950</v>
      </c>
      <c r="G42" s="67">
        <f>U42*20/100</f>
        <v>760</v>
      </c>
      <c r="H42" s="68"/>
      <c r="I42" s="67"/>
      <c r="J42" s="67"/>
      <c r="K42" s="68"/>
      <c r="L42" s="68"/>
      <c r="M42" s="68"/>
      <c r="N42" s="68"/>
      <c r="O42" s="68"/>
      <c r="P42" s="68"/>
      <c r="Q42" s="68"/>
      <c r="R42" s="68"/>
      <c r="S42" s="68"/>
      <c r="T42" s="67"/>
      <c r="U42" s="71">
        <v>3800</v>
      </c>
      <c r="V42" s="67"/>
      <c r="W42" s="68"/>
      <c r="X42" s="68"/>
      <c r="Y42" s="68"/>
      <c r="Z42" s="68"/>
    </row>
    <row r="43" spans="1:26" ht="13.5" customHeight="1">
      <c r="A43" s="190" t="s">
        <v>146</v>
      </c>
      <c r="B43" s="185"/>
      <c r="C43" s="185"/>
      <c r="D43" s="185"/>
      <c r="E43" s="185"/>
      <c r="F43" s="185"/>
      <c r="G43" s="186"/>
      <c r="H43" s="63" t="s">
        <v>263</v>
      </c>
      <c r="I43" s="63" t="s">
        <v>264</v>
      </c>
      <c r="J43" s="63" t="s">
        <v>265</v>
      </c>
      <c r="K43" s="63" t="s">
        <v>266</v>
      </c>
      <c r="L43" s="63" t="s">
        <v>267</v>
      </c>
      <c r="M43" s="63" t="s">
        <v>268</v>
      </c>
      <c r="N43" s="63" t="s">
        <v>269</v>
      </c>
      <c r="O43" s="63" t="s">
        <v>270</v>
      </c>
      <c r="P43" s="63" t="s">
        <v>271</v>
      </c>
      <c r="Q43" s="63" t="s">
        <v>272</v>
      </c>
      <c r="R43" s="63" t="s">
        <v>265</v>
      </c>
      <c r="S43" s="63" t="s">
        <v>272</v>
      </c>
      <c r="T43" s="63" t="s">
        <v>273</v>
      </c>
      <c r="U43" s="63" t="s">
        <v>274</v>
      </c>
      <c r="V43" s="63" t="s">
        <v>275</v>
      </c>
      <c r="W43" s="63" t="s">
        <v>276</v>
      </c>
      <c r="X43" s="63" t="s">
        <v>277</v>
      </c>
      <c r="Y43" s="63" t="s">
        <v>278</v>
      </c>
      <c r="Z43" s="63" t="s">
        <v>279</v>
      </c>
    </row>
    <row r="44" spans="1:26" ht="13.5" customHeight="1">
      <c r="A44" s="187"/>
      <c r="B44" s="188"/>
      <c r="C44" s="188"/>
      <c r="D44" s="188"/>
      <c r="E44" s="188"/>
      <c r="F44" s="188"/>
      <c r="G44" s="142"/>
      <c r="H44" s="63">
        <v>8</v>
      </c>
      <c r="I44" s="63">
        <v>8</v>
      </c>
      <c r="J44" s="63">
        <v>8</v>
      </c>
      <c r="K44" s="63">
        <v>8</v>
      </c>
      <c r="L44" s="63">
        <v>8</v>
      </c>
      <c r="M44" s="63">
        <v>8</v>
      </c>
      <c r="N44" s="63">
        <v>8</v>
      </c>
      <c r="O44" s="63">
        <v>8</v>
      </c>
      <c r="P44" s="63">
        <v>12</v>
      </c>
      <c r="Q44" s="63">
        <v>12</v>
      </c>
      <c r="R44" s="63">
        <v>16</v>
      </c>
      <c r="S44" s="63">
        <v>24</v>
      </c>
      <c r="T44" s="63">
        <v>4</v>
      </c>
      <c r="U44" s="63">
        <v>4</v>
      </c>
      <c r="V44" s="63">
        <v>4</v>
      </c>
      <c r="W44" s="63">
        <v>4</v>
      </c>
      <c r="X44" s="63">
        <v>4</v>
      </c>
      <c r="Y44" s="63">
        <v>4</v>
      </c>
      <c r="Z44" s="63">
        <v>4</v>
      </c>
    </row>
    <row r="45" spans="1:26" ht="13.5" customHeight="1">
      <c r="A45" s="64">
        <v>1</v>
      </c>
      <c r="B45" s="70" t="s">
        <v>280</v>
      </c>
      <c r="C45" s="65" t="s">
        <v>281</v>
      </c>
      <c r="D45" s="65">
        <v>2</v>
      </c>
      <c r="E45" s="63" t="s">
        <v>34</v>
      </c>
      <c r="F45" s="67">
        <f>O45/O44</f>
        <v>625</v>
      </c>
      <c r="G45" s="67">
        <f>O45*10/100</f>
        <v>500</v>
      </c>
      <c r="H45" s="68"/>
      <c r="I45" s="67"/>
      <c r="J45" s="67"/>
      <c r="K45" s="68"/>
      <c r="L45" s="68"/>
      <c r="M45" s="68"/>
      <c r="N45" s="68"/>
      <c r="O45" s="71">
        <v>5000</v>
      </c>
      <c r="P45" s="68"/>
      <c r="Q45" s="68"/>
      <c r="R45" s="68"/>
      <c r="S45" s="68"/>
      <c r="T45" s="67"/>
      <c r="U45" s="68"/>
      <c r="V45" s="67"/>
      <c r="W45" s="68"/>
      <c r="X45" s="68"/>
      <c r="Y45" s="68"/>
      <c r="Z45" s="68"/>
    </row>
    <row r="46" spans="1:26" ht="13.5" customHeight="1">
      <c r="A46" s="191" t="s">
        <v>291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9"/>
    </row>
    <row r="47" spans="1:26" ht="13.5" customHeight="1">
      <c r="A47" s="184" t="s">
        <v>292</v>
      </c>
      <c r="B47" s="185"/>
      <c r="C47" s="185"/>
      <c r="D47" s="185"/>
      <c r="E47" s="185"/>
      <c r="F47" s="185"/>
      <c r="G47" s="186"/>
      <c r="H47" s="63" t="s">
        <v>263</v>
      </c>
      <c r="I47" s="63" t="s">
        <v>264</v>
      </c>
      <c r="J47" s="63" t="s">
        <v>265</v>
      </c>
      <c r="K47" s="63" t="s">
        <v>293</v>
      </c>
      <c r="L47" s="63" t="s">
        <v>267</v>
      </c>
      <c r="M47" s="63" t="s">
        <v>268</v>
      </c>
      <c r="N47" s="63" t="s">
        <v>269</v>
      </c>
      <c r="O47" s="63" t="s">
        <v>270</v>
      </c>
      <c r="P47" s="63" t="s">
        <v>271</v>
      </c>
      <c r="Q47" s="63" t="s">
        <v>272</v>
      </c>
      <c r="R47" s="63" t="s">
        <v>265</v>
      </c>
      <c r="S47" s="63" t="s">
        <v>272</v>
      </c>
      <c r="T47" s="63" t="s">
        <v>273</v>
      </c>
      <c r="U47" s="63" t="s">
        <v>274</v>
      </c>
      <c r="V47" s="63" t="s">
        <v>275</v>
      </c>
      <c r="W47" s="63" t="s">
        <v>276</v>
      </c>
      <c r="X47" s="63" t="s">
        <v>277</v>
      </c>
      <c r="Y47" s="63" t="s">
        <v>278</v>
      </c>
      <c r="Z47" s="63" t="s">
        <v>279</v>
      </c>
    </row>
    <row r="48" spans="1:26" ht="13.5" customHeight="1">
      <c r="A48" s="187"/>
      <c r="B48" s="188"/>
      <c r="C48" s="188"/>
      <c r="D48" s="188"/>
      <c r="E48" s="188"/>
      <c r="F48" s="188"/>
      <c r="G48" s="142"/>
      <c r="H48" s="63">
        <v>8</v>
      </c>
      <c r="I48" s="63">
        <v>8</v>
      </c>
      <c r="J48" s="63">
        <v>8</v>
      </c>
      <c r="K48" s="63">
        <v>8</v>
      </c>
      <c r="L48" s="63">
        <v>8</v>
      </c>
      <c r="M48" s="63">
        <v>8</v>
      </c>
      <c r="N48" s="63">
        <v>8</v>
      </c>
      <c r="O48" s="63">
        <v>8</v>
      </c>
      <c r="P48" s="63">
        <v>12</v>
      </c>
      <c r="Q48" s="63">
        <v>12</v>
      </c>
      <c r="R48" s="63">
        <v>16</v>
      </c>
      <c r="S48" s="63">
        <v>24</v>
      </c>
      <c r="T48" s="63">
        <v>4</v>
      </c>
      <c r="U48" s="63">
        <v>4</v>
      </c>
      <c r="V48" s="63">
        <v>4</v>
      </c>
      <c r="W48" s="63">
        <v>4</v>
      </c>
      <c r="X48" s="63">
        <v>4</v>
      </c>
      <c r="Y48" s="63">
        <v>4</v>
      </c>
      <c r="Z48" s="63">
        <v>4</v>
      </c>
    </row>
    <row r="49" spans="1:26" ht="13.5" customHeight="1">
      <c r="A49" s="64">
        <v>1</v>
      </c>
      <c r="B49" s="63" t="s">
        <v>280</v>
      </c>
      <c r="C49" s="65" t="s">
        <v>294</v>
      </c>
      <c r="D49" s="65">
        <v>2</v>
      </c>
      <c r="E49" s="63" t="s">
        <v>34</v>
      </c>
      <c r="F49" s="67">
        <f>I49/I48</f>
        <v>612.5</v>
      </c>
      <c r="G49" s="67">
        <f t="shared" ref="G49:G50" si="4">I49*10/100</f>
        <v>490</v>
      </c>
      <c r="H49" s="68"/>
      <c r="I49" s="67">
        <v>4900</v>
      </c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7">
        <v>2600</v>
      </c>
      <c r="V49" s="68"/>
      <c r="W49" s="67">
        <v>2600</v>
      </c>
      <c r="X49" s="68"/>
      <c r="Y49" s="68"/>
      <c r="Z49" s="68"/>
    </row>
    <row r="50" spans="1:26" ht="13.5" customHeight="1">
      <c r="A50" s="64">
        <v>2</v>
      </c>
      <c r="B50" s="63" t="s">
        <v>280</v>
      </c>
      <c r="C50" s="65" t="s">
        <v>294</v>
      </c>
      <c r="D50" s="65">
        <v>2</v>
      </c>
      <c r="E50" s="63" t="s">
        <v>84</v>
      </c>
      <c r="F50" s="67">
        <f>I50/I48</f>
        <v>750</v>
      </c>
      <c r="G50" s="67">
        <f t="shared" si="4"/>
        <v>600</v>
      </c>
      <c r="H50" s="68"/>
      <c r="I50" s="67">
        <v>6000</v>
      </c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7">
        <v>3800</v>
      </c>
      <c r="V50" s="68"/>
      <c r="W50" s="67">
        <v>3800</v>
      </c>
      <c r="X50" s="68"/>
      <c r="Y50" s="68"/>
      <c r="Z50" s="68"/>
    </row>
    <row r="51" spans="1:26" ht="13.5" customHeight="1">
      <c r="A51" s="64">
        <v>3</v>
      </c>
      <c r="B51" s="63" t="s">
        <v>280</v>
      </c>
      <c r="C51" s="65" t="s">
        <v>294</v>
      </c>
      <c r="D51" s="65">
        <v>1</v>
      </c>
      <c r="E51" s="63" t="s">
        <v>84</v>
      </c>
      <c r="F51" s="67">
        <f>U51/U48</f>
        <v>950</v>
      </c>
      <c r="G51" s="67">
        <f>U51*20/100</f>
        <v>760</v>
      </c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7">
        <v>3800</v>
      </c>
      <c r="V51" s="68"/>
      <c r="W51" s="68"/>
      <c r="X51" s="68"/>
      <c r="Y51" s="68"/>
      <c r="Z51" s="68"/>
    </row>
    <row r="52" spans="1:26" ht="13.5" customHeight="1">
      <c r="A52" s="64">
        <v>4</v>
      </c>
      <c r="B52" s="63" t="s">
        <v>280</v>
      </c>
      <c r="C52" s="65" t="s">
        <v>294</v>
      </c>
      <c r="D52" s="65">
        <v>1</v>
      </c>
      <c r="E52" s="63" t="s">
        <v>84</v>
      </c>
      <c r="F52" s="67">
        <f>K52/K48</f>
        <v>612.5</v>
      </c>
      <c r="G52" s="67">
        <f>K52*10/100</f>
        <v>490</v>
      </c>
      <c r="H52" s="68"/>
      <c r="I52" s="67"/>
      <c r="J52" s="68"/>
      <c r="K52" s="67">
        <v>4900</v>
      </c>
      <c r="L52" s="68"/>
      <c r="M52" s="68"/>
      <c r="N52" s="68"/>
      <c r="O52" s="68"/>
      <c r="P52" s="68"/>
      <c r="Q52" s="68"/>
      <c r="R52" s="68"/>
      <c r="S52" s="68"/>
      <c r="T52" s="68"/>
      <c r="U52" s="67"/>
      <c r="V52" s="67">
        <v>2600</v>
      </c>
      <c r="W52" s="68"/>
      <c r="X52" s="68"/>
      <c r="Y52" s="67">
        <v>2600</v>
      </c>
      <c r="Z52" s="68"/>
    </row>
    <row r="53" spans="1:26" ht="13.5" customHeight="1">
      <c r="A53" s="189" t="s">
        <v>295</v>
      </c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9"/>
    </row>
    <row r="54" spans="1:26" ht="13.5" customHeight="1">
      <c r="A54" s="184" t="s">
        <v>120</v>
      </c>
      <c r="B54" s="185"/>
      <c r="C54" s="185"/>
      <c r="D54" s="185"/>
      <c r="E54" s="185"/>
      <c r="F54" s="185"/>
      <c r="G54" s="186"/>
      <c r="H54" s="63" t="s">
        <v>263</v>
      </c>
      <c r="I54" s="63" t="s">
        <v>264</v>
      </c>
      <c r="J54" s="63" t="s">
        <v>265</v>
      </c>
      <c r="K54" s="63" t="s">
        <v>266</v>
      </c>
      <c r="L54" s="63" t="s">
        <v>267</v>
      </c>
      <c r="M54" s="63" t="s">
        <v>268</v>
      </c>
      <c r="N54" s="63" t="s">
        <v>269</v>
      </c>
      <c r="O54" s="63" t="s">
        <v>296</v>
      </c>
      <c r="P54" s="63" t="s">
        <v>271</v>
      </c>
      <c r="Q54" s="63" t="s">
        <v>272</v>
      </c>
      <c r="R54" s="63" t="s">
        <v>265</v>
      </c>
      <c r="S54" s="63" t="s">
        <v>272</v>
      </c>
      <c r="T54" s="63" t="s">
        <v>273</v>
      </c>
      <c r="U54" s="63" t="s">
        <v>274</v>
      </c>
      <c r="V54" s="63" t="s">
        <v>275</v>
      </c>
      <c r="W54" s="63" t="s">
        <v>276</v>
      </c>
      <c r="X54" s="63" t="s">
        <v>277</v>
      </c>
      <c r="Y54" s="63" t="s">
        <v>278</v>
      </c>
      <c r="Z54" s="63" t="s">
        <v>279</v>
      </c>
    </row>
    <row r="55" spans="1:26" ht="13.5" customHeight="1">
      <c r="A55" s="187"/>
      <c r="B55" s="188"/>
      <c r="C55" s="188"/>
      <c r="D55" s="188"/>
      <c r="E55" s="188"/>
      <c r="F55" s="188"/>
      <c r="G55" s="142"/>
      <c r="H55" s="63">
        <v>8</v>
      </c>
      <c r="I55" s="63">
        <v>8</v>
      </c>
      <c r="J55" s="63">
        <v>8</v>
      </c>
      <c r="K55" s="63">
        <v>8</v>
      </c>
      <c r="L55" s="63">
        <v>8</v>
      </c>
      <c r="M55" s="63">
        <v>8</v>
      </c>
      <c r="N55" s="63">
        <v>8</v>
      </c>
      <c r="O55" s="63">
        <v>8</v>
      </c>
      <c r="P55" s="63">
        <v>12</v>
      </c>
      <c r="Q55" s="63">
        <v>12</v>
      </c>
      <c r="R55" s="63">
        <v>16</v>
      </c>
      <c r="S55" s="63">
        <v>24</v>
      </c>
      <c r="T55" s="63">
        <v>4</v>
      </c>
      <c r="U55" s="63">
        <v>4</v>
      </c>
      <c r="V55" s="63">
        <v>4</v>
      </c>
      <c r="W55" s="63">
        <v>4</v>
      </c>
      <c r="X55" s="63">
        <v>4</v>
      </c>
      <c r="Y55" s="63">
        <v>4</v>
      </c>
      <c r="Z55" s="63">
        <v>4</v>
      </c>
    </row>
    <row r="56" spans="1:26" ht="13.5" customHeight="1">
      <c r="A56" s="64">
        <v>1</v>
      </c>
      <c r="B56" s="63" t="s">
        <v>280</v>
      </c>
      <c r="C56" s="65" t="s">
        <v>297</v>
      </c>
      <c r="D56" s="63">
        <v>1</v>
      </c>
      <c r="E56" s="63" t="s">
        <v>34</v>
      </c>
      <c r="F56" s="67">
        <f>W56/W55</f>
        <v>775</v>
      </c>
      <c r="G56" s="67">
        <f t="shared" ref="G56:G58" si="5">W56*20/100</f>
        <v>620</v>
      </c>
      <c r="H56" s="68"/>
      <c r="I56" s="68"/>
      <c r="J56" s="68"/>
      <c r="K56" s="68"/>
      <c r="L56" s="69"/>
      <c r="M56" s="68"/>
      <c r="N56" s="69"/>
      <c r="O56" s="68"/>
      <c r="P56" s="68"/>
      <c r="Q56" s="69"/>
      <c r="R56" s="68"/>
      <c r="S56" s="69"/>
      <c r="T56" s="68"/>
      <c r="U56" s="68"/>
      <c r="V56" s="68"/>
      <c r="W56" s="67">
        <v>3100</v>
      </c>
      <c r="X56" s="69"/>
      <c r="Y56" s="68"/>
      <c r="Z56" s="69"/>
    </row>
    <row r="57" spans="1:26" ht="13.5" customHeight="1">
      <c r="A57" s="64">
        <v>2</v>
      </c>
      <c r="B57" s="63" t="s">
        <v>280</v>
      </c>
      <c r="C57" s="65" t="s">
        <v>297</v>
      </c>
      <c r="D57" s="63">
        <v>1</v>
      </c>
      <c r="E57" s="63" t="s">
        <v>34</v>
      </c>
      <c r="F57" s="67">
        <f>W57/W55</f>
        <v>775</v>
      </c>
      <c r="G57" s="67">
        <f t="shared" si="5"/>
        <v>620</v>
      </c>
      <c r="H57" s="68"/>
      <c r="I57" s="68"/>
      <c r="J57" s="68"/>
      <c r="K57" s="68"/>
      <c r="L57" s="69"/>
      <c r="M57" s="68"/>
      <c r="N57" s="69"/>
      <c r="O57" s="68"/>
      <c r="P57" s="68"/>
      <c r="Q57" s="69"/>
      <c r="R57" s="68"/>
      <c r="S57" s="69"/>
      <c r="T57" s="68"/>
      <c r="U57" s="68"/>
      <c r="V57" s="68"/>
      <c r="W57" s="67">
        <v>3100</v>
      </c>
      <c r="X57" s="69"/>
      <c r="Y57" s="68"/>
      <c r="Z57" s="69"/>
    </row>
    <row r="58" spans="1:26" ht="13.5" customHeight="1">
      <c r="A58" s="64">
        <v>3</v>
      </c>
      <c r="B58" s="63" t="s">
        <v>283</v>
      </c>
      <c r="C58" s="65" t="s">
        <v>297</v>
      </c>
      <c r="D58" s="63">
        <v>1</v>
      </c>
      <c r="E58" s="63" t="s">
        <v>84</v>
      </c>
      <c r="F58" s="67">
        <f>W58/W55</f>
        <v>775</v>
      </c>
      <c r="G58" s="67">
        <f t="shared" si="5"/>
        <v>620</v>
      </c>
      <c r="H58" s="68"/>
      <c r="I58" s="68"/>
      <c r="J58" s="68"/>
      <c r="K58" s="68"/>
      <c r="L58" s="69"/>
      <c r="M58" s="69"/>
      <c r="N58" s="69"/>
      <c r="O58" s="68"/>
      <c r="P58" s="68"/>
      <c r="Q58" s="69"/>
      <c r="R58" s="68"/>
      <c r="S58" s="69"/>
      <c r="T58" s="68"/>
      <c r="U58" s="68"/>
      <c r="V58" s="68"/>
      <c r="W58" s="67">
        <v>3100</v>
      </c>
      <c r="X58" s="69"/>
      <c r="Y58" s="68"/>
      <c r="Z58" s="69"/>
    </row>
    <row r="59" spans="1:26" ht="13.5" customHeight="1">
      <c r="A59" s="184" t="s">
        <v>150</v>
      </c>
      <c r="B59" s="185"/>
      <c r="C59" s="185"/>
      <c r="D59" s="185"/>
      <c r="E59" s="185"/>
      <c r="F59" s="185"/>
      <c r="G59" s="186"/>
      <c r="H59" s="63" t="s">
        <v>263</v>
      </c>
      <c r="I59" s="63" t="s">
        <v>264</v>
      </c>
      <c r="J59" s="63" t="s">
        <v>265</v>
      </c>
      <c r="K59" s="63" t="s">
        <v>266</v>
      </c>
      <c r="L59" s="63" t="s">
        <v>267</v>
      </c>
      <c r="M59" s="63" t="s">
        <v>268</v>
      </c>
      <c r="N59" s="63" t="s">
        <v>269</v>
      </c>
      <c r="O59" s="63" t="s">
        <v>298</v>
      </c>
      <c r="P59" s="63" t="s">
        <v>271</v>
      </c>
      <c r="Q59" s="63" t="s">
        <v>272</v>
      </c>
      <c r="R59" s="63" t="s">
        <v>265</v>
      </c>
      <c r="S59" s="63" t="s">
        <v>272</v>
      </c>
      <c r="T59" s="63" t="s">
        <v>273</v>
      </c>
      <c r="U59" s="63" t="s">
        <v>274</v>
      </c>
      <c r="V59" s="63" t="s">
        <v>275</v>
      </c>
      <c r="W59" s="63" t="s">
        <v>276</v>
      </c>
      <c r="X59" s="63" t="s">
        <v>277</v>
      </c>
      <c r="Y59" s="63" t="s">
        <v>278</v>
      </c>
      <c r="Z59" s="63" t="s">
        <v>279</v>
      </c>
    </row>
    <row r="60" spans="1:26" ht="13.5" customHeight="1">
      <c r="A60" s="187"/>
      <c r="B60" s="188"/>
      <c r="C60" s="188"/>
      <c r="D60" s="188"/>
      <c r="E60" s="188"/>
      <c r="F60" s="188"/>
      <c r="G60" s="142"/>
      <c r="H60" s="63">
        <v>8</v>
      </c>
      <c r="I60" s="63">
        <v>8</v>
      </c>
      <c r="J60" s="63">
        <v>8</v>
      </c>
      <c r="K60" s="63">
        <v>8</v>
      </c>
      <c r="L60" s="63">
        <v>8</v>
      </c>
      <c r="M60" s="63">
        <v>8</v>
      </c>
      <c r="N60" s="63">
        <v>8</v>
      </c>
      <c r="O60" s="63">
        <v>8</v>
      </c>
      <c r="P60" s="63">
        <v>12</v>
      </c>
      <c r="Q60" s="63">
        <v>12</v>
      </c>
      <c r="R60" s="63">
        <v>16</v>
      </c>
      <c r="S60" s="63">
        <v>24</v>
      </c>
      <c r="T60" s="63">
        <v>4</v>
      </c>
      <c r="U60" s="63">
        <v>4</v>
      </c>
      <c r="V60" s="63">
        <v>4</v>
      </c>
      <c r="W60" s="63">
        <v>4</v>
      </c>
      <c r="X60" s="63">
        <v>4</v>
      </c>
      <c r="Y60" s="63">
        <v>4</v>
      </c>
      <c r="Z60" s="63">
        <v>4</v>
      </c>
    </row>
    <row r="61" spans="1:26" ht="13.5" customHeight="1">
      <c r="A61" s="64">
        <v>1</v>
      </c>
      <c r="B61" s="63" t="s">
        <v>280</v>
      </c>
      <c r="C61" s="65" t="s">
        <v>297</v>
      </c>
      <c r="D61" s="63">
        <v>1</v>
      </c>
      <c r="E61" s="63" t="s">
        <v>34</v>
      </c>
      <c r="F61" s="67">
        <f>O61/O60</f>
        <v>587.5</v>
      </c>
      <c r="G61" s="67">
        <f t="shared" ref="G61:G62" si="6">O61*10/100</f>
        <v>470</v>
      </c>
      <c r="H61" s="68"/>
      <c r="I61" s="68"/>
      <c r="J61" s="68"/>
      <c r="K61" s="68"/>
      <c r="L61" s="69"/>
      <c r="M61" s="68"/>
      <c r="N61" s="69"/>
      <c r="O61" s="67">
        <v>4700</v>
      </c>
      <c r="P61" s="68"/>
      <c r="Q61" s="69"/>
      <c r="R61" s="68"/>
      <c r="S61" s="69"/>
      <c r="T61" s="68"/>
      <c r="U61" s="68"/>
      <c r="V61" s="68"/>
      <c r="W61" s="67"/>
      <c r="X61" s="69"/>
      <c r="Y61" s="68"/>
      <c r="Z61" s="69"/>
    </row>
    <row r="62" spans="1:26" ht="13.5" customHeight="1">
      <c r="A62" s="64">
        <v>2</v>
      </c>
      <c r="B62" s="63" t="s">
        <v>280</v>
      </c>
      <c r="C62" s="65" t="s">
        <v>297</v>
      </c>
      <c r="D62" s="63">
        <v>1</v>
      </c>
      <c r="E62" s="63" t="s">
        <v>34</v>
      </c>
      <c r="F62" s="67">
        <f>O62/O60</f>
        <v>587.5</v>
      </c>
      <c r="G62" s="67">
        <f t="shared" si="6"/>
        <v>470</v>
      </c>
      <c r="H62" s="68"/>
      <c r="I62" s="68"/>
      <c r="J62" s="68"/>
      <c r="K62" s="68"/>
      <c r="L62" s="69"/>
      <c r="M62" s="68"/>
      <c r="N62" s="69"/>
      <c r="O62" s="67">
        <v>4700</v>
      </c>
      <c r="P62" s="68"/>
      <c r="Q62" s="69"/>
      <c r="R62" s="68"/>
      <c r="S62" s="69"/>
      <c r="T62" s="68"/>
      <c r="U62" s="68"/>
      <c r="V62" s="68"/>
      <c r="W62" s="67"/>
      <c r="X62" s="69"/>
      <c r="Y62" s="68"/>
      <c r="Z62" s="69"/>
    </row>
    <row r="63" spans="1:26" ht="13.5" customHeight="1">
      <c r="A63" s="189" t="s">
        <v>299</v>
      </c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9"/>
    </row>
    <row r="64" spans="1:26" ht="13.5" customHeight="1">
      <c r="A64" s="184" t="s">
        <v>125</v>
      </c>
      <c r="B64" s="185"/>
      <c r="C64" s="185"/>
      <c r="D64" s="185"/>
      <c r="E64" s="185"/>
      <c r="F64" s="185"/>
      <c r="G64" s="186"/>
      <c r="H64" s="63" t="s">
        <v>263</v>
      </c>
      <c r="I64" s="63" t="s">
        <v>264</v>
      </c>
      <c r="J64" s="63" t="s">
        <v>265</v>
      </c>
      <c r="K64" s="63" t="s">
        <v>266</v>
      </c>
      <c r="L64" s="63" t="s">
        <v>267</v>
      </c>
      <c r="M64" s="63" t="s">
        <v>268</v>
      </c>
      <c r="N64" s="63" t="s">
        <v>269</v>
      </c>
      <c r="O64" s="63" t="s">
        <v>270</v>
      </c>
      <c r="P64" s="63" t="s">
        <v>271</v>
      </c>
      <c r="Q64" s="63" t="s">
        <v>272</v>
      </c>
      <c r="R64" s="63" t="s">
        <v>265</v>
      </c>
      <c r="S64" s="63" t="s">
        <v>272</v>
      </c>
      <c r="T64" s="63" t="s">
        <v>273</v>
      </c>
      <c r="U64" s="63" t="s">
        <v>274</v>
      </c>
      <c r="V64" s="63" t="s">
        <v>275</v>
      </c>
      <c r="W64" s="63" t="s">
        <v>276</v>
      </c>
      <c r="X64" s="63" t="s">
        <v>277</v>
      </c>
      <c r="Y64" s="63" t="s">
        <v>278</v>
      </c>
      <c r="Z64" s="63" t="s">
        <v>279</v>
      </c>
    </row>
    <row r="65" spans="1:26" ht="13.5" customHeight="1">
      <c r="A65" s="187"/>
      <c r="B65" s="188"/>
      <c r="C65" s="188"/>
      <c r="D65" s="188"/>
      <c r="E65" s="188"/>
      <c r="F65" s="188"/>
      <c r="G65" s="142"/>
      <c r="H65" s="63">
        <v>8</v>
      </c>
      <c r="I65" s="63">
        <v>8</v>
      </c>
      <c r="J65" s="63">
        <v>8</v>
      </c>
      <c r="K65" s="63">
        <v>8</v>
      </c>
      <c r="L65" s="63">
        <v>8</v>
      </c>
      <c r="M65" s="63">
        <v>8</v>
      </c>
      <c r="N65" s="63">
        <v>8</v>
      </c>
      <c r="O65" s="63">
        <v>8</v>
      </c>
      <c r="P65" s="63">
        <v>12</v>
      </c>
      <c r="Q65" s="63">
        <v>12</v>
      </c>
      <c r="R65" s="63">
        <v>16</v>
      </c>
      <c r="S65" s="63">
        <v>24</v>
      </c>
      <c r="T65" s="63">
        <v>4</v>
      </c>
      <c r="U65" s="63">
        <v>4</v>
      </c>
      <c r="V65" s="63">
        <v>4</v>
      </c>
      <c r="W65" s="63">
        <v>4</v>
      </c>
      <c r="X65" s="63">
        <v>4</v>
      </c>
      <c r="Y65" s="63">
        <v>4</v>
      </c>
      <c r="Z65" s="63">
        <v>4</v>
      </c>
    </row>
    <row r="66" spans="1:26" ht="13.5" customHeight="1">
      <c r="A66" s="64">
        <v>1</v>
      </c>
      <c r="B66" s="63" t="s">
        <v>280</v>
      </c>
      <c r="C66" s="65" t="s">
        <v>300</v>
      </c>
      <c r="D66" s="65">
        <v>1</v>
      </c>
      <c r="E66" s="63" t="s">
        <v>84</v>
      </c>
      <c r="F66" s="67">
        <f>U66/U65</f>
        <v>1275</v>
      </c>
      <c r="G66" s="67">
        <f t="shared" ref="G66:G68" si="7">U66*20/100</f>
        <v>1020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7">
        <v>5100</v>
      </c>
      <c r="V66" s="68"/>
      <c r="W66" s="68"/>
      <c r="X66" s="68"/>
      <c r="Y66" s="68"/>
      <c r="Z66" s="68"/>
    </row>
    <row r="67" spans="1:26" ht="13.5" customHeight="1">
      <c r="A67" s="64">
        <v>2</v>
      </c>
      <c r="B67" s="63" t="s">
        <v>280</v>
      </c>
      <c r="C67" s="65" t="s">
        <v>300</v>
      </c>
      <c r="D67" s="65">
        <v>1</v>
      </c>
      <c r="E67" s="63" t="s">
        <v>84</v>
      </c>
      <c r="F67" s="67">
        <f>U67/U65</f>
        <v>1275</v>
      </c>
      <c r="G67" s="67">
        <f t="shared" si="7"/>
        <v>1020</v>
      </c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7">
        <v>5100</v>
      </c>
      <c r="V67" s="68"/>
      <c r="W67" s="69"/>
      <c r="X67" s="68"/>
      <c r="Y67" s="68"/>
      <c r="Z67" s="68"/>
    </row>
    <row r="68" spans="1:26" ht="13.5" customHeight="1">
      <c r="A68" s="64">
        <v>3</v>
      </c>
      <c r="B68" s="63" t="s">
        <v>280</v>
      </c>
      <c r="C68" s="65" t="s">
        <v>300</v>
      </c>
      <c r="D68" s="65">
        <v>1</v>
      </c>
      <c r="E68" s="63" t="s">
        <v>84</v>
      </c>
      <c r="F68" s="67">
        <f>U68/U65</f>
        <v>1275</v>
      </c>
      <c r="G68" s="67">
        <f t="shared" si="7"/>
        <v>1020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7">
        <v>5100</v>
      </c>
      <c r="V68" s="68"/>
      <c r="W68" s="68"/>
      <c r="X68" s="68"/>
      <c r="Y68" s="68"/>
      <c r="Z68" s="68"/>
    </row>
    <row r="69" spans="1:26" ht="13.5" customHeight="1">
      <c r="A69" s="64">
        <v>4</v>
      </c>
      <c r="B69" s="63" t="s">
        <v>280</v>
      </c>
      <c r="C69" s="65" t="s">
        <v>300</v>
      </c>
      <c r="D69" s="65">
        <v>1</v>
      </c>
      <c r="E69" s="63" t="s">
        <v>84</v>
      </c>
      <c r="F69" s="67">
        <f>Z69/Z65</f>
        <v>1275</v>
      </c>
      <c r="G69" s="67">
        <f>Z69*20/100</f>
        <v>1020</v>
      </c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7"/>
      <c r="V69" s="68"/>
      <c r="W69" s="69"/>
      <c r="X69" s="68"/>
      <c r="Y69" s="68"/>
      <c r="Z69" s="67">
        <v>5100</v>
      </c>
    </row>
    <row r="70" spans="1:26" ht="13.5" customHeight="1">
      <c r="A70" s="184" t="s">
        <v>301</v>
      </c>
      <c r="B70" s="185"/>
      <c r="C70" s="185"/>
      <c r="D70" s="185"/>
      <c r="E70" s="185"/>
      <c r="F70" s="185"/>
      <c r="G70" s="186"/>
      <c r="H70" s="63" t="s">
        <v>263</v>
      </c>
      <c r="I70" s="63" t="s">
        <v>264</v>
      </c>
      <c r="J70" s="63" t="s">
        <v>265</v>
      </c>
      <c r="K70" s="63" t="s">
        <v>266</v>
      </c>
      <c r="L70" s="63" t="s">
        <v>267</v>
      </c>
      <c r="M70" s="63" t="s">
        <v>268</v>
      </c>
      <c r="N70" s="63" t="s">
        <v>269</v>
      </c>
      <c r="O70" s="63" t="s">
        <v>270</v>
      </c>
      <c r="P70" s="63" t="s">
        <v>271</v>
      </c>
      <c r="Q70" s="63" t="s">
        <v>272</v>
      </c>
      <c r="R70" s="63" t="s">
        <v>265</v>
      </c>
      <c r="S70" s="63" t="s">
        <v>272</v>
      </c>
      <c r="T70" s="63" t="s">
        <v>273</v>
      </c>
      <c r="U70" s="63" t="s">
        <v>274</v>
      </c>
      <c r="V70" s="63" t="s">
        <v>275</v>
      </c>
      <c r="W70" s="63" t="s">
        <v>276</v>
      </c>
      <c r="X70" s="63" t="s">
        <v>277</v>
      </c>
      <c r="Y70" s="63" t="s">
        <v>278</v>
      </c>
      <c r="Z70" s="63" t="s">
        <v>279</v>
      </c>
    </row>
    <row r="71" spans="1:26" ht="13.5" customHeight="1">
      <c r="A71" s="187"/>
      <c r="B71" s="188"/>
      <c r="C71" s="188"/>
      <c r="D71" s="188"/>
      <c r="E71" s="188"/>
      <c r="F71" s="188"/>
      <c r="G71" s="142"/>
      <c r="H71" s="63">
        <v>8</v>
      </c>
      <c r="I71" s="63">
        <v>8</v>
      </c>
      <c r="J71" s="63">
        <v>8</v>
      </c>
      <c r="K71" s="63">
        <v>8</v>
      </c>
      <c r="L71" s="63">
        <v>8</v>
      </c>
      <c r="M71" s="63">
        <v>8</v>
      </c>
      <c r="N71" s="63">
        <v>8</v>
      </c>
      <c r="O71" s="63">
        <v>8</v>
      </c>
      <c r="P71" s="63">
        <v>12</v>
      </c>
      <c r="Q71" s="63">
        <v>12</v>
      </c>
      <c r="R71" s="63">
        <v>16</v>
      </c>
      <c r="S71" s="63">
        <v>24</v>
      </c>
      <c r="T71" s="63">
        <v>4</v>
      </c>
      <c r="U71" s="63">
        <v>4</v>
      </c>
      <c r="V71" s="63">
        <v>4</v>
      </c>
      <c r="W71" s="63">
        <v>4</v>
      </c>
      <c r="X71" s="63">
        <v>4</v>
      </c>
      <c r="Y71" s="63">
        <v>4</v>
      </c>
      <c r="Z71" s="63">
        <v>4</v>
      </c>
    </row>
    <row r="72" spans="1:26" ht="13.5" customHeight="1">
      <c r="A72" s="64">
        <v>1</v>
      </c>
      <c r="B72" s="63" t="s">
        <v>280</v>
      </c>
      <c r="C72" s="65" t="s">
        <v>302</v>
      </c>
      <c r="D72" s="65">
        <v>2</v>
      </c>
      <c r="E72" s="63" t="s">
        <v>34</v>
      </c>
      <c r="F72" s="67"/>
      <c r="G72" s="67"/>
      <c r="H72" s="68"/>
      <c r="I72" s="68"/>
      <c r="J72" s="68"/>
      <c r="K72" s="68"/>
      <c r="L72" s="68"/>
      <c r="M72" s="68"/>
      <c r="N72" s="67">
        <v>5400</v>
      </c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</row>
    <row r="73" spans="1:26" ht="13.5" customHeight="1">
      <c r="A73" s="184" t="s">
        <v>136</v>
      </c>
      <c r="B73" s="185"/>
      <c r="C73" s="185"/>
      <c r="D73" s="185"/>
      <c r="E73" s="185"/>
      <c r="F73" s="185"/>
      <c r="G73" s="186"/>
      <c r="H73" s="63" t="s">
        <v>263</v>
      </c>
      <c r="I73" s="63" t="s">
        <v>264</v>
      </c>
      <c r="J73" s="63" t="s">
        <v>265</v>
      </c>
      <c r="K73" s="63" t="s">
        <v>266</v>
      </c>
      <c r="L73" s="63" t="s">
        <v>267</v>
      </c>
      <c r="M73" s="63" t="s">
        <v>268</v>
      </c>
      <c r="N73" s="63" t="s">
        <v>269</v>
      </c>
      <c r="O73" s="63" t="s">
        <v>270</v>
      </c>
      <c r="P73" s="63" t="s">
        <v>271</v>
      </c>
      <c r="Q73" s="63" t="s">
        <v>272</v>
      </c>
      <c r="R73" s="63" t="s">
        <v>265</v>
      </c>
      <c r="S73" s="63" t="s">
        <v>272</v>
      </c>
      <c r="T73" s="63" t="s">
        <v>273</v>
      </c>
      <c r="U73" s="63" t="s">
        <v>274</v>
      </c>
      <c r="V73" s="63" t="s">
        <v>275</v>
      </c>
      <c r="W73" s="63" t="s">
        <v>276</v>
      </c>
      <c r="X73" s="63" t="s">
        <v>277</v>
      </c>
      <c r="Y73" s="63" t="s">
        <v>278</v>
      </c>
      <c r="Z73" s="63" t="s">
        <v>279</v>
      </c>
    </row>
    <row r="74" spans="1:26" ht="13.5" customHeight="1">
      <c r="A74" s="187"/>
      <c r="B74" s="188"/>
      <c r="C74" s="188"/>
      <c r="D74" s="188"/>
      <c r="E74" s="188"/>
      <c r="F74" s="188"/>
      <c r="G74" s="142"/>
      <c r="H74" s="63">
        <v>8</v>
      </c>
      <c r="I74" s="63">
        <v>8</v>
      </c>
      <c r="J74" s="63">
        <v>8</v>
      </c>
      <c r="K74" s="63">
        <v>8</v>
      </c>
      <c r="L74" s="63">
        <v>8</v>
      </c>
      <c r="M74" s="63">
        <v>8</v>
      </c>
      <c r="N74" s="63">
        <v>8</v>
      </c>
      <c r="O74" s="63">
        <v>8</v>
      </c>
      <c r="P74" s="63">
        <v>12</v>
      </c>
      <c r="Q74" s="63">
        <v>12</v>
      </c>
      <c r="R74" s="63">
        <v>16</v>
      </c>
      <c r="S74" s="63">
        <v>24</v>
      </c>
      <c r="T74" s="63">
        <v>4</v>
      </c>
      <c r="U74" s="63">
        <v>4</v>
      </c>
      <c r="V74" s="63">
        <v>4</v>
      </c>
      <c r="W74" s="63">
        <v>4</v>
      </c>
      <c r="X74" s="63">
        <v>4</v>
      </c>
      <c r="Y74" s="63">
        <v>4</v>
      </c>
      <c r="Z74" s="63">
        <v>4</v>
      </c>
    </row>
    <row r="75" spans="1:26" ht="13.5" customHeight="1">
      <c r="A75" s="64">
        <v>1</v>
      </c>
      <c r="B75" s="63" t="s">
        <v>280</v>
      </c>
      <c r="C75" s="65" t="s">
        <v>302</v>
      </c>
      <c r="D75" s="65">
        <v>2</v>
      </c>
      <c r="E75" s="63" t="s">
        <v>34</v>
      </c>
      <c r="F75" s="67"/>
      <c r="G75" s="67"/>
      <c r="H75" s="68"/>
      <c r="I75" s="68"/>
      <c r="J75" s="68"/>
      <c r="K75" s="68"/>
      <c r="L75" s="68"/>
      <c r="M75" s="68"/>
      <c r="N75" s="71">
        <v>5400</v>
      </c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</row>
    <row r="76" spans="1:26" ht="13.5" customHeight="1">
      <c r="A76" s="184" t="s">
        <v>102</v>
      </c>
      <c r="B76" s="185"/>
      <c r="C76" s="185"/>
      <c r="D76" s="185"/>
      <c r="E76" s="185"/>
      <c r="F76" s="185"/>
      <c r="G76" s="186"/>
      <c r="H76" s="63" t="s">
        <v>263</v>
      </c>
      <c r="I76" s="63" t="s">
        <v>264</v>
      </c>
      <c r="J76" s="63" t="s">
        <v>265</v>
      </c>
      <c r="K76" s="63" t="s">
        <v>266</v>
      </c>
      <c r="L76" s="63" t="s">
        <v>267</v>
      </c>
      <c r="M76" s="63" t="s">
        <v>268</v>
      </c>
      <c r="N76" s="63" t="s">
        <v>269</v>
      </c>
      <c r="O76" s="63" t="s">
        <v>270</v>
      </c>
      <c r="P76" s="63" t="s">
        <v>271</v>
      </c>
      <c r="Q76" s="63" t="s">
        <v>272</v>
      </c>
      <c r="R76" s="63" t="s">
        <v>265</v>
      </c>
      <c r="S76" s="63" t="s">
        <v>272</v>
      </c>
      <c r="T76" s="63" t="s">
        <v>273</v>
      </c>
      <c r="U76" s="63" t="s">
        <v>274</v>
      </c>
      <c r="V76" s="63" t="s">
        <v>275</v>
      </c>
      <c r="W76" s="63" t="s">
        <v>276</v>
      </c>
      <c r="X76" s="63" t="s">
        <v>277</v>
      </c>
      <c r="Y76" s="63" t="s">
        <v>278</v>
      </c>
      <c r="Z76" s="63" t="s">
        <v>279</v>
      </c>
    </row>
    <row r="77" spans="1:26" ht="13.5" customHeight="1">
      <c r="A77" s="187"/>
      <c r="B77" s="188"/>
      <c r="C77" s="188"/>
      <c r="D77" s="188"/>
      <c r="E77" s="188"/>
      <c r="F77" s="188"/>
      <c r="G77" s="142"/>
      <c r="H77" s="63">
        <v>8</v>
      </c>
      <c r="I77" s="63">
        <v>8</v>
      </c>
      <c r="J77" s="63">
        <v>8</v>
      </c>
      <c r="K77" s="63">
        <v>8</v>
      </c>
      <c r="L77" s="63">
        <v>8</v>
      </c>
      <c r="M77" s="63">
        <v>8</v>
      </c>
      <c r="N77" s="63">
        <v>8</v>
      </c>
      <c r="O77" s="63">
        <v>8</v>
      </c>
      <c r="P77" s="63">
        <v>12</v>
      </c>
      <c r="Q77" s="63">
        <v>12</v>
      </c>
      <c r="R77" s="63">
        <v>16</v>
      </c>
      <c r="S77" s="63">
        <v>24</v>
      </c>
      <c r="T77" s="63">
        <v>4</v>
      </c>
      <c r="U77" s="63">
        <v>4</v>
      </c>
      <c r="V77" s="63">
        <v>4</v>
      </c>
      <c r="W77" s="63">
        <v>4</v>
      </c>
      <c r="X77" s="63">
        <v>4</v>
      </c>
      <c r="Y77" s="63">
        <v>4</v>
      </c>
      <c r="Z77" s="63">
        <v>4</v>
      </c>
    </row>
    <row r="78" spans="1:26" ht="13.5" customHeight="1">
      <c r="A78" s="64">
        <v>1</v>
      </c>
      <c r="B78" s="63" t="s">
        <v>280</v>
      </c>
      <c r="C78" s="65" t="s">
        <v>303</v>
      </c>
      <c r="D78" s="65">
        <v>2</v>
      </c>
      <c r="E78" s="63" t="s">
        <v>22</v>
      </c>
      <c r="F78" s="67">
        <f>N78/N77</f>
        <v>500</v>
      </c>
      <c r="G78" s="67">
        <f>N78*10/100</f>
        <v>400</v>
      </c>
      <c r="H78" s="68"/>
      <c r="I78" s="68"/>
      <c r="J78" s="68"/>
      <c r="K78" s="68"/>
      <c r="L78" s="68"/>
      <c r="M78" s="68"/>
      <c r="N78" s="67">
        <v>4000</v>
      </c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</row>
    <row r="79" spans="1:26" ht="13.5" customHeight="1">
      <c r="A79" s="189" t="s">
        <v>304</v>
      </c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9"/>
    </row>
    <row r="80" spans="1:26" ht="13.5" customHeight="1">
      <c r="A80" s="184" t="s">
        <v>115</v>
      </c>
      <c r="B80" s="185"/>
      <c r="C80" s="185"/>
      <c r="D80" s="185"/>
      <c r="E80" s="185"/>
      <c r="F80" s="185"/>
      <c r="G80" s="186"/>
      <c r="H80" s="63" t="s">
        <v>263</v>
      </c>
      <c r="I80" s="63" t="s">
        <v>264</v>
      </c>
      <c r="J80" s="63" t="s">
        <v>265</v>
      </c>
      <c r="K80" s="63" t="s">
        <v>266</v>
      </c>
      <c r="L80" s="63" t="s">
        <v>267</v>
      </c>
      <c r="M80" s="63" t="s">
        <v>268</v>
      </c>
      <c r="N80" s="63" t="s">
        <v>269</v>
      </c>
      <c r="O80" s="63" t="s">
        <v>270</v>
      </c>
      <c r="P80" s="63" t="s">
        <v>271</v>
      </c>
      <c r="Q80" s="63" t="s">
        <v>272</v>
      </c>
      <c r="R80" s="63" t="s">
        <v>265</v>
      </c>
      <c r="S80" s="63" t="s">
        <v>272</v>
      </c>
      <c r="T80" s="63" t="s">
        <v>273</v>
      </c>
      <c r="U80" s="63" t="s">
        <v>274</v>
      </c>
      <c r="V80" s="63" t="s">
        <v>275</v>
      </c>
      <c r="W80" s="63" t="s">
        <v>276</v>
      </c>
      <c r="X80" s="63" t="s">
        <v>277</v>
      </c>
      <c r="Y80" s="63" t="s">
        <v>278</v>
      </c>
      <c r="Z80" s="63" t="s">
        <v>279</v>
      </c>
    </row>
    <row r="81" spans="1:26" ht="13.5" customHeight="1">
      <c r="A81" s="187"/>
      <c r="B81" s="188"/>
      <c r="C81" s="188"/>
      <c r="D81" s="188"/>
      <c r="E81" s="188"/>
      <c r="F81" s="188"/>
      <c r="G81" s="142"/>
      <c r="H81" s="63">
        <v>8</v>
      </c>
      <c r="I81" s="63">
        <v>8</v>
      </c>
      <c r="J81" s="63">
        <v>8</v>
      </c>
      <c r="K81" s="63">
        <v>8</v>
      </c>
      <c r="L81" s="63">
        <v>8</v>
      </c>
      <c r="M81" s="63">
        <v>8</v>
      </c>
      <c r="N81" s="63">
        <v>8</v>
      </c>
      <c r="O81" s="63">
        <v>8</v>
      </c>
      <c r="P81" s="63">
        <v>12</v>
      </c>
      <c r="Q81" s="63">
        <v>12</v>
      </c>
      <c r="R81" s="63">
        <v>16</v>
      </c>
      <c r="S81" s="63">
        <v>24</v>
      </c>
      <c r="T81" s="63">
        <v>4</v>
      </c>
      <c r="U81" s="63">
        <v>4</v>
      </c>
      <c r="V81" s="63">
        <v>4</v>
      </c>
      <c r="W81" s="63">
        <v>4</v>
      </c>
      <c r="X81" s="63">
        <v>4</v>
      </c>
      <c r="Y81" s="63">
        <v>4</v>
      </c>
      <c r="Z81" s="63">
        <v>4</v>
      </c>
    </row>
    <row r="82" spans="1:26" ht="13.5" customHeight="1">
      <c r="A82" s="64">
        <v>1</v>
      </c>
      <c r="B82" s="63" t="s">
        <v>280</v>
      </c>
      <c r="C82" s="63" t="s">
        <v>305</v>
      </c>
      <c r="D82" s="63">
        <v>2</v>
      </c>
      <c r="E82" s="63" t="s">
        <v>34</v>
      </c>
      <c r="F82" s="67">
        <f>I82/I81</f>
        <v>625</v>
      </c>
      <c r="G82" s="67">
        <f t="shared" ref="G82:G84" si="8">I82*10/100</f>
        <v>500</v>
      </c>
      <c r="H82" s="69"/>
      <c r="I82" s="67">
        <v>5000</v>
      </c>
      <c r="J82" s="68"/>
      <c r="K82" s="69"/>
      <c r="L82" s="69"/>
      <c r="M82" s="69"/>
      <c r="N82" s="69"/>
      <c r="O82" s="69"/>
      <c r="P82" s="69"/>
      <c r="Q82" s="69"/>
      <c r="R82" s="69"/>
      <c r="S82" s="68"/>
      <c r="T82" s="69"/>
      <c r="U82" s="69"/>
      <c r="V82" s="69"/>
      <c r="W82" s="69"/>
      <c r="X82" s="69"/>
      <c r="Y82" s="69"/>
      <c r="Z82" s="69"/>
    </row>
    <row r="83" spans="1:26" ht="13.5" customHeight="1">
      <c r="A83" s="64">
        <v>2</v>
      </c>
      <c r="B83" s="63" t="s">
        <v>280</v>
      </c>
      <c r="C83" s="63" t="s">
        <v>305</v>
      </c>
      <c r="D83" s="63">
        <v>2</v>
      </c>
      <c r="E83" s="63" t="s">
        <v>34</v>
      </c>
      <c r="F83" s="67">
        <f>I83/I81</f>
        <v>625</v>
      </c>
      <c r="G83" s="67">
        <f t="shared" si="8"/>
        <v>500</v>
      </c>
      <c r="H83" s="69"/>
      <c r="I83" s="67">
        <v>5000</v>
      </c>
      <c r="J83" s="68"/>
      <c r="K83" s="69"/>
      <c r="L83" s="69"/>
      <c r="M83" s="69"/>
      <c r="N83" s="69"/>
      <c r="O83" s="69"/>
      <c r="P83" s="69"/>
      <c r="Q83" s="69"/>
      <c r="R83" s="69"/>
      <c r="S83" s="68"/>
      <c r="T83" s="69"/>
      <c r="U83" s="69"/>
      <c r="V83" s="69"/>
      <c r="W83" s="69"/>
      <c r="X83" s="69"/>
      <c r="Y83" s="69"/>
      <c r="Z83" s="69"/>
    </row>
    <row r="84" spans="1:26" ht="13.5" customHeight="1">
      <c r="A84" s="64">
        <v>3</v>
      </c>
      <c r="B84" s="63" t="s">
        <v>280</v>
      </c>
      <c r="C84" s="63" t="s">
        <v>305</v>
      </c>
      <c r="D84" s="63">
        <v>2</v>
      </c>
      <c r="E84" s="63" t="s">
        <v>34</v>
      </c>
      <c r="F84" s="67">
        <f>I84/I81</f>
        <v>625</v>
      </c>
      <c r="G84" s="67">
        <f t="shared" si="8"/>
        <v>500</v>
      </c>
      <c r="H84" s="69"/>
      <c r="I84" s="67">
        <v>5000</v>
      </c>
      <c r="J84" s="68"/>
      <c r="K84" s="69"/>
      <c r="L84" s="69"/>
      <c r="M84" s="69"/>
      <c r="N84" s="69"/>
      <c r="O84" s="69"/>
      <c r="P84" s="69"/>
      <c r="Q84" s="69"/>
      <c r="R84" s="69"/>
      <c r="S84" s="68"/>
      <c r="T84" s="69"/>
      <c r="U84" s="69"/>
      <c r="V84" s="69"/>
      <c r="W84" s="69"/>
      <c r="X84" s="69"/>
      <c r="Y84" s="69"/>
      <c r="Z84" s="69"/>
    </row>
    <row r="85" spans="1:26" ht="13.5" customHeight="1">
      <c r="A85" s="189" t="s">
        <v>306</v>
      </c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9"/>
    </row>
    <row r="86" spans="1:26" ht="13.5" customHeight="1">
      <c r="A86" s="184" t="s">
        <v>109</v>
      </c>
      <c r="B86" s="185"/>
      <c r="C86" s="185"/>
      <c r="D86" s="185"/>
      <c r="E86" s="185"/>
      <c r="F86" s="185"/>
      <c r="G86" s="186"/>
      <c r="H86" s="63" t="s">
        <v>265</v>
      </c>
      <c r="I86" s="63" t="s">
        <v>264</v>
      </c>
      <c r="J86" s="63" t="s">
        <v>265</v>
      </c>
      <c r="K86" s="63" t="s">
        <v>266</v>
      </c>
      <c r="L86" s="63" t="s">
        <v>267</v>
      </c>
      <c r="M86" s="63" t="s">
        <v>268</v>
      </c>
      <c r="N86" s="63" t="s">
        <v>269</v>
      </c>
      <c r="O86" s="63" t="s">
        <v>270</v>
      </c>
      <c r="P86" s="63" t="s">
        <v>271</v>
      </c>
      <c r="Q86" s="63" t="s">
        <v>272</v>
      </c>
      <c r="R86" s="63" t="s">
        <v>265</v>
      </c>
      <c r="S86" s="63" t="s">
        <v>272</v>
      </c>
      <c r="T86" s="63" t="s">
        <v>273</v>
      </c>
      <c r="U86" s="63" t="s">
        <v>274</v>
      </c>
      <c r="V86" s="63" t="s">
        <v>275</v>
      </c>
      <c r="W86" s="63" t="s">
        <v>276</v>
      </c>
      <c r="X86" s="63" t="s">
        <v>277</v>
      </c>
      <c r="Y86" s="63" t="s">
        <v>278</v>
      </c>
      <c r="Z86" s="63" t="s">
        <v>279</v>
      </c>
    </row>
    <row r="87" spans="1:26" ht="13.5" customHeight="1">
      <c r="A87" s="187"/>
      <c r="B87" s="188"/>
      <c r="C87" s="188"/>
      <c r="D87" s="188"/>
      <c r="E87" s="188"/>
      <c r="F87" s="188"/>
      <c r="G87" s="142"/>
      <c r="H87" s="63">
        <v>8</v>
      </c>
      <c r="I87" s="63">
        <v>8</v>
      </c>
      <c r="J87" s="63">
        <v>8</v>
      </c>
      <c r="K87" s="63">
        <v>8</v>
      </c>
      <c r="L87" s="63">
        <v>8</v>
      </c>
      <c r="M87" s="63">
        <v>8</v>
      </c>
      <c r="N87" s="63">
        <v>8</v>
      </c>
      <c r="O87" s="63">
        <v>8</v>
      </c>
      <c r="P87" s="63">
        <v>12</v>
      </c>
      <c r="Q87" s="63">
        <v>12</v>
      </c>
      <c r="R87" s="63">
        <v>16</v>
      </c>
      <c r="S87" s="63">
        <v>24</v>
      </c>
      <c r="T87" s="63">
        <v>4</v>
      </c>
      <c r="U87" s="63">
        <v>4</v>
      </c>
      <c r="V87" s="63">
        <v>4</v>
      </c>
      <c r="W87" s="63">
        <v>4</v>
      </c>
      <c r="X87" s="63">
        <v>4</v>
      </c>
      <c r="Y87" s="63">
        <v>4</v>
      </c>
      <c r="Z87" s="63">
        <v>4</v>
      </c>
    </row>
    <row r="88" spans="1:26" ht="13.5" customHeight="1">
      <c r="A88" s="64">
        <v>1</v>
      </c>
      <c r="B88" s="63" t="s">
        <v>290</v>
      </c>
      <c r="C88" s="63" t="s">
        <v>307</v>
      </c>
      <c r="D88" s="63">
        <v>2</v>
      </c>
      <c r="E88" s="63" t="s">
        <v>34</v>
      </c>
      <c r="F88" s="67">
        <f>H88/H87</f>
        <v>650</v>
      </c>
      <c r="G88" s="67">
        <f t="shared" ref="G88:G89" si="9">H88*10/100</f>
        <v>520</v>
      </c>
      <c r="H88" s="67">
        <v>5200</v>
      </c>
      <c r="I88" s="69"/>
      <c r="J88" s="68"/>
      <c r="K88" s="69"/>
      <c r="L88" s="69"/>
      <c r="M88" s="68"/>
      <c r="N88" s="69"/>
      <c r="O88" s="68"/>
      <c r="P88" s="68"/>
      <c r="Q88" s="69"/>
      <c r="R88" s="69"/>
      <c r="S88" s="69"/>
      <c r="T88" s="69"/>
      <c r="U88" s="69"/>
      <c r="V88" s="69"/>
      <c r="W88" s="69"/>
      <c r="X88" s="68"/>
      <c r="Y88" s="69"/>
      <c r="Z88" s="69"/>
    </row>
    <row r="89" spans="1:26" ht="13.5" customHeight="1">
      <c r="A89" s="64">
        <v>2</v>
      </c>
      <c r="B89" s="63" t="s">
        <v>290</v>
      </c>
      <c r="C89" s="63" t="s">
        <v>307</v>
      </c>
      <c r="D89" s="63">
        <v>2</v>
      </c>
      <c r="E89" s="63" t="s">
        <v>34</v>
      </c>
      <c r="F89" s="67">
        <f>H89/H87</f>
        <v>850</v>
      </c>
      <c r="G89" s="67">
        <f t="shared" si="9"/>
        <v>680</v>
      </c>
      <c r="H89" s="67">
        <v>6800</v>
      </c>
      <c r="I89" s="69"/>
      <c r="J89" s="69"/>
      <c r="K89" s="69"/>
      <c r="L89" s="69"/>
      <c r="M89" s="68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8"/>
      <c r="Y89" s="69"/>
      <c r="Z89" s="69"/>
    </row>
    <row r="90" spans="1:26" ht="13.5" customHeight="1">
      <c r="A90" s="184" t="s">
        <v>308</v>
      </c>
      <c r="B90" s="185"/>
      <c r="C90" s="185"/>
      <c r="D90" s="185"/>
      <c r="E90" s="185"/>
      <c r="F90" s="185"/>
      <c r="G90" s="186"/>
      <c r="H90" s="63" t="s">
        <v>265</v>
      </c>
      <c r="I90" s="63" t="s">
        <v>264</v>
      </c>
      <c r="J90" s="63" t="s">
        <v>265</v>
      </c>
      <c r="K90" s="63" t="s">
        <v>266</v>
      </c>
      <c r="L90" s="63" t="s">
        <v>267</v>
      </c>
      <c r="M90" s="63" t="s">
        <v>268</v>
      </c>
      <c r="N90" s="63" t="s">
        <v>269</v>
      </c>
      <c r="O90" s="63" t="s">
        <v>270</v>
      </c>
      <c r="P90" s="63" t="s">
        <v>271</v>
      </c>
      <c r="Q90" s="63" t="s">
        <v>272</v>
      </c>
      <c r="R90" s="63" t="s">
        <v>265</v>
      </c>
      <c r="S90" s="63" t="s">
        <v>272</v>
      </c>
      <c r="T90" s="63" t="s">
        <v>273</v>
      </c>
      <c r="U90" s="63" t="s">
        <v>274</v>
      </c>
      <c r="V90" s="63" t="s">
        <v>275</v>
      </c>
      <c r="W90" s="63" t="s">
        <v>276</v>
      </c>
      <c r="X90" s="63" t="s">
        <v>277</v>
      </c>
      <c r="Y90" s="63" t="s">
        <v>278</v>
      </c>
      <c r="Z90" s="63" t="s">
        <v>279</v>
      </c>
    </row>
    <row r="91" spans="1:26" ht="13.5" customHeight="1">
      <c r="A91" s="187"/>
      <c r="B91" s="188"/>
      <c r="C91" s="188"/>
      <c r="D91" s="188"/>
      <c r="E91" s="188"/>
      <c r="F91" s="188"/>
      <c r="G91" s="142"/>
      <c r="H91" s="63">
        <v>8</v>
      </c>
      <c r="I91" s="63">
        <v>8</v>
      </c>
      <c r="J91" s="63">
        <v>8</v>
      </c>
      <c r="K91" s="63">
        <v>8</v>
      </c>
      <c r="L91" s="63">
        <v>8</v>
      </c>
      <c r="M91" s="63">
        <v>8</v>
      </c>
      <c r="N91" s="63">
        <v>8</v>
      </c>
      <c r="O91" s="63">
        <v>8</v>
      </c>
      <c r="P91" s="63">
        <v>12</v>
      </c>
      <c r="Q91" s="63">
        <v>12</v>
      </c>
      <c r="R91" s="63">
        <v>16</v>
      </c>
      <c r="S91" s="63">
        <v>24</v>
      </c>
      <c r="T91" s="63">
        <v>4</v>
      </c>
      <c r="U91" s="63">
        <v>4</v>
      </c>
      <c r="V91" s="63">
        <v>4</v>
      </c>
      <c r="W91" s="63">
        <v>4</v>
      </c>
      <c r="X91" s="63">
        <v>4</v>
      </c>
      <c r="Y91" s="63">
        <v>4</v>
      </c>
      <c r="Z91" s="63">
        <v>4</v>
      </c>
    </row>
    <row r="92" spans="1:26" ht="13.5" customHeight="1">
      <c r="A92" s="64">
        <v>1</v>
      </c>
      <c r="B92" s="63" t="s">
        <v>290</v>
      </c>
      <c r="C92" s="63" t="s">
        <v>307</v>
      </c>
      <c r="D92" s="63">
        <v>2</v>
      </c>
      <c r="E92" s="63" t="s">
        <v>142</v>
      </c>
      <c r="F92" s="67">
        <f>H92/H91</f>
        <v>562.5</v>
      </c>
      <c r="G92" s="67">
        <f t="shared" ref="G92:G93" si="10">H92*10/100</f>
        <v>450</v>
      </c>
      <c r="H92" s="67">
        <v>4500</v>
      </c>
      <c r="I92" s="68"/>
      <c r="J92" s="68"/>
      <c r="K92" s="69"/>
      <c r="L92" s="69"/>
      <c r="M92" s="68"/>
      <c r="N92" s="69"/>
      <c r="O92" s="68"/>
      <c r="P92" s="68"/>
      <c r="Q92" s="69"/>
      <c r="R92" s="68"/>
      <c r="S92" s="69"/>
      <c r="T92" s="69"/>
      <c r="U92" s="69"/>
      <c r="V92" s="69"/>
      <c r="W92" s="69"/>
      <c r="X92" s="68"/>
      <c r="Y92" s="69"/>
      <c r="Z92" s="69"/>
    </row>
    <row r="93" spans="1:26" ht="13.5" customHeight="1">
      <c r="A93" s="64">
        <v>2</v>
      </c>
      <c r="B93" s="63" t="s">
        <v>290</v>
      </c>
      <c r="C93" s="63" t="s">
        <v>307</v>
      </c>
      <c r="D93" s="63">
        <v>2</v>
      </c>
      <c r="E93" s="63" t="s">
        <v>142</v>
      </c>
      <c r="F93" s="67">
        <f>H93/H91</f>
        <v>562.5</v>
      </c>
      <c r="G93" s="67">
        <f t="shared" si="10"/>
        <v>450</v>
      </c>
      <c r="H93" s="67">
        <v>4500</v>
      </c>
      <c r="I93" s="68"/>
      <c r="J93" s="68"/>
      <c r="K93" s="69"/>
      <c r="L93" s="69"/>
      <c r="M93" s="68"/>
      <c r="N93" s="69"/>
      <c r="O93" s="68"/>
      <c r="P93" s="68"/>
      <c r="Q93" s="69"/>
      <c r="R93" s="68"/>
      <c r="S93" s="69"/>
      <c r="T93" s="69"/>
      <c r="U93" s="69"/>
      <c r="V93" s="69"/>
      <c r="W93" s="69"/>
      <c r="X93" s="68"/>
      <c r="Y93" s="69"/>
      <c r="Z93" s="69"/>
    </row>
    <row r="94" spans="1:26" ht="13.5" customHeight="1">
      <c r="A94" s="76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</row>
    <row r="95" spans="1:26" ht="13.5" customHeight="1">
      <c r="A95" s="76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</row>
    <row r="96" spans="1:26" ht="13.5" customHeight="1">
      <c r="A96" s="76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</row>
    <row r="97" spans="1:26" ht="13.5" customHeight="1">
      <c r="A97" s="76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</row>
    <row r="98" spans="1:26" ht="13.5" customHeight="1">
      <c r="A98" s="76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</row>
    <row r="99" spans="1:26" ht="13.5" customHeight="1">
      <c r="A99" s="76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</row>
    <row r="100" spans="1:26" ht="13.5" customHeight="1">
      <c r="A100" s="76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</row>
    <row r="101" spans="1:26" ht="13.5" customHeight="1">
      <c r="A101" s="76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</row>
    <row r="102" spans="1:26" ht="13.5" customHeight="1">
      <c r="A102" s="76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</row>
    <row r="103" spans="1:26" ht="13.5" customHeight="1">
      <c r="A103" s="76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</row>
    <row r="104" spans="1:26" ht="13.5" customHeight="1">
      <c r="A104" s="76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</row>
    <row r="105" spans="1:26" ht="13.5" customHeight="1">
      <c r="A105" s="76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</row>
    <row r="106" spans="1:26" ht="13.5" customHeight="1">
      <c r="A106" s="76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</row>
    <row r="107" spans="1:26" ht="13.5" customHeight="1">
      <c r="A107" s="76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</row>
    <row r="108" spans="1:26" ht="13.5" customHeight="1">
      <c r="A108" s="76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</row>
    <row r="109" spans="1:26" ht="13.5" customHeight="1">
      <c r="A109" s="76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</row>
    <row r="110" spans="1:26" ht="13.5" customHeight="1">
      <c r="A110" s="76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</row>
    <row r="111" spans="1:26" ht="13.5" customHeight="1">
      <c r="A111" s="76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</row>
    <row r="112" spans="1:26" ht="13.5" customHeight="1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</row>
    <row r="113" spans="1:26" ht="13.5" customHeight="1">
      <c r="A113" s="76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</row>
    <row r="114" spans="1:26" ht="13.5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</row>
    <row r="115" spans="1:26" ht="13.5" customHeight="1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</row>
    <row r="116" spans="1:26" ht="13.5" customHeight="1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</row>
    <row r="117" spans="1:26" ht="13.5" customHeight="1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</row>
    <row r="118" spans="1:26" ht="13.5" customHeight="1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</row>
    <row r="119" spans="1:26" ht="13.5" customHeight="1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</row>
    <row r="120" spans="1:26" ht="13.5" customHeight="1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</row>
    <row r="121" spans="1:26" ht="13.5" customHeight="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</row>
    <row r="122" spans="1:26" ht="13.5" customHeight="1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</row>
    <row r="123" spans="1:26" ht="13.5" customHeight="1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</row>
    <row r="124" spans="1:26" ht="13.5" customHeight="1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</row>
    <row r="125" spans="1:26" ht="13.5" customHeight="1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</row>
    <row r="126" spans="1:26" ht="13.5" customHeight="1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</row>
    <row r="127" spans="1:26" ht="13.5" customHeight="1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</row>
    <row r="128" spans="1:26" ht="13.5" customHeight="1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</row>
    <row r="129" spans="1:26" ht="13.5" customHeight="1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</row>
    <row r="130" spans="1:26" ht="13.5" customHeight="1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</row>
    <row r="131" spans="1:26" ht="13.5" customHeight="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</row>
    <row r="132" spans="1:26" ht="13.5" customHeight="1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</row>
    <row r="133" spans="1:26" ht="13.5" customHeight="1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</row>
    <row r="134" spans="1:26" ht="13.5" customHeight="1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</row>
    <row r="135" spans="1:26" ht="13.5" customHeight="1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</row>
    <row r="136" spans="1:26" ht="13.5" customHeight="1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</row>
    <row r="137" spans="1:26" ht="13.5" customHeight="1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</row>
    <row r="138" spans="1:26" ht="13.5" customHeight="1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</row>
    <row r="139" spans="1:26" ht="13.5" customHeight="1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</row>
    <row r="140" spans="1:26" ht="13.5" customHeight="1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</row>
    <row r="141" spans="1:26" ht="13.5" customHeight="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</row>
    <row r="142" spans="1:26" ht="13.5" customHeight="1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</row>
    <row r="143" spans="1:26" ht="13.5" customHeight="1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</row>
    <row r="144" spans="1:26" ht="13.5" customHeight="1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</row>
    <row r="145" spans="1:26" ht="13.5" customHeight="1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</row>
    <row r="146" spans="1:26" ht="13.5" customHeight="1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</row>
    <row r="147" spans="1:26" ht="13.5" customHeight="1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</row>
    <row r="148" spans="1:26" ht="13.5" customHeight="1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</row>
    <row r="149" spans="1:26" ht="13.5" customHeight="1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</row>
    <row r="150" spans="1:26" ht="13.5" customHeight="1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</row>
    <row r="151" spans="1:26" ht="13.5" customHeight="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</row>
    <row r="152" spans="1:26" ht="13.5" customHeight="1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</row>
    <row r="153" spans="1:26" ht="13.5" customHeight="1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</row>
    <row r="154" spans="1:26" ht="13.5" customHeight="1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</row>
    <row r="155" spans="1:26" ht="13.5" customHeight="1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</row>
    <row r="156" spans="1:26" ht="13.5" customHeight="1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</row>
    <row r="157" spans="1:26" ht="13.5" customHeight="1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</row>
    <row r="158" spans="1:26" ht="13.5" customHeight="1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</row>
    <row r="159" spans="1:26" ht="13.5" customHeight="1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</row>
    <row r="160" spans="1:26" ht="13.5" customHeight="1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</row>
    <row r="161" spans="1:26" ht="13.5" customHeight="1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</row>
    <row r="162" spans="1:26" ht="13.5" customHeight="1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</row>
    <row r="163" spans="1:26" ht="13.5" customHeight="1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</row>
    <row r="164" spans="1:26" ht="13.5" customHeight="1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</row>
    <row r="165" spans="1:26" ht="13.5" customHeight="1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</row>
    <row r="166" spans="1:26" ht="13.5" customHeight="1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</row>
    <row r="167" spans="1:26" ht="13.5" customHeight="1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</row>
    <row r="168" spans="1:26" ht="13.5" customHeight="1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</row>
    <row r="169" spans="1:26" ht="13.5" customHeight="1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</row>
    <row r="170" spans="1:26" ht="13.5" customHeight="1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</row>
    <row r="171" spans="1:26" ht="13.5" customHeight="1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</row>
    <row r="172" spans="1:26" ht="13.5" customHeight="1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</row>
    <row r="173" spans="1:26" ht="13.5" customHeight="1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</row>
    <row r="174" spans="1:26" ht="13.5" customHeight="1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</row>
    <row r="175" spans="1:26" ht="13.5" customHeight="1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</row>
    <row r="176" spans="1:26" ht="13.5" customHeight="1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</row>
    <row r="177" spans="1:26" ht="13.5" customHeight="1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</row>
    <row r="178" spans="1:26" ht="13.5" customHeight="1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</row>
    <row r="179" spans="1:26" ht="13.5" customHeight="1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</row>
    <row r="180" spans="1:26" ht="13.5" customHeight="1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</row>
    <row r="181" spans="1:26" ht="13.5" customHeight="1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</row>
    <row r="182" spans="1:26" ht="13.5" customHeight="1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</row>
    <row r="183" spans="1:26" ht="13.5" customHeight="1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</row>
    <row r="184" spans="1:26" ht="13.5" customHeight="1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</row>
    <row r="185" spans="1:26" ht="13.5" customHeight="1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</row>
    <row r="186" spans="1:26" ht="13.5" customHeight="1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</row>
    <row r="187" spans="1:26" ht="13.5" customHeight="1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</row>
    <row r="188" spans="1:26" ht="13.5" customHeight="1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</row>
    <row r="189" spans="1:26" ht="13.5" customHeight="1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</row>
    <row r="190" spans="1:26" ht="13.5" customHeight="1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</row>
    <row r="191" spans="1:26" ht="13.5" customHeight="1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</row>
    <row r="192" spans="1:26" ht="13.5" customHeight="1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</row>
    <row r="193" spans="1:26" ht="13.5" customHeight="1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</row>
    <row r="194" spans="1:26" ht="13.5" customHeight="1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</row>
    <row r="195" spans="1:26" ht="13.5" customHeight="1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</row>
    <row r="196" spans="1:26" ht="13.5" customHeight="1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</row>
    <row r="197" spans="1:26" ht="13.5" customHeight="1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</row>
    <row r="198" spans="1:26" ht="13.5" customHeight="1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</row>
    <row r="199" spans="1:26" ht="13.5" customHeight="1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</row>
    <row r="200" spans="1:26" ht="13.5" customHeight="1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</row>
    <row r="201" spans="1:26" ht="13.5" customHeight="1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</row>
    <row r="202" spans="1:26" ht="13.5" customHeight="1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</row>
    <row r="203" spans="1:26" ht="13.5" customHeight="1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</row>
    <row r="204" spans="1:26" ht="13.5" customHeight="1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</row>
    <row r="205" spans="1:26" ht="13.5" customHeight="1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</row>
    <row r="206" spans="1:26" ht="13.5" customHeight="1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</row>
    <row r="207" spans="1:26" ht="13.5" customHeight="1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</row>
    <row r="208" spans="1:26" ht="13.5" customHeight="1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</row>
    <row r="209" spans="1:26" ht="13.5" customHeight="1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</row>
    <row r="210" spans="1:26" ht="13.5" customHeight="1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</row>
    <row r="211" spans="1:26" ht="13.5" customHeight="1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</row>
    <row r="212" spans="1:26" ht="13.5" customHeight="1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</row>
    <row r="213" spans="1:26" ht="13.5" customHeight="1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</row>
    <row r="214" spans="1:26" ht="13.5" customHeight="1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</row>
    <row r="215" spans="1:26" ht="13.5" customHeight="1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</row>
    <row r="216" spans="1:26" ht="13.5" customHeight="1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</row>
    <row r="217" spans="1:26" ht="13.5" customHeight="1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</row>
    <row r="218" spans="1:26" ht="13.5" customHeight="1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</row>
    <row r="219" spans="1:26" ht="13.5" customHeight="1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</row>
    <row r="220" spans="1:26" ht="13.5" customHeight="1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</row>
    <row r="221" spans="1:26" ht="13.5" customHeight="1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</row>
    <row r="222" spans="1:26" ht="13.5" customHeight="1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</row>
    <row r="223" spans="1:26" ht="13.5" customHeight="1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</row>
    <row r="224" spans="1:26" ht="13.5" customHeight="1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</row>
    <row r="225" spans="1:26" ht="13.5" customHeight="1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</row>
    <row r="226" spans="1:26" ht="13.5" customHeight="1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</row>
    <row r="227" spans="1:26" ht="13.5" customHeight="1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</row>
    <row r="228" spans="1:26" ht="13.5" customHeight="1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</row>
    <row r="229" spans="1:26" ht="13.5" customHeight="1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</row>
    <row r="230" spans="1:26" ht="13.5" customHeight="1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</row>
    <row r="231" spans="1:26" ht="13.5" customHeight="1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</row>
    <row r="232" spans="1:26" ht="13.5" customHeight="1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</row>
    <row r="233" spans="1:26" ht="13.5" customHeight="1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</row>
    <row r="234" spans="1:26" ht="13.5" customHeight="1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</row>
    <row r="235" spans="1:26" ht="13.5" customHeight="1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</row>
    <row r="236" spans="1:26" ht="13.5" customHeight="1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</row>
    <row r="237" spans="1:26" ht="13.5" customHeight="1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</row>
    <row r="238" spans="1:26" ht="13.5" customHeight="1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</row>
    <row r="239" spans="1:26" ht="13.5" customHeight="1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</row>
    <row r="240" spans="1:26" ht="13.5" customHeight="1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</row>
    <row r="241" spans="1:26" ht="13.5" customHeight="1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</row>
    <row r="242" spans="1:26" ht="13.5" customHeight="1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</row>
    <row r="243" spans="1:26" ht="13.5" customHeight="1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</row>
    <row r="244" spans="1:26" ht="13.5" customHeight="1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</row>
    <row r="245" spans="1:26" ht="13.5" customHeight="1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</row>
    <row r="246" spans="1:26" ht="13.5" customHeight="1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</row>
    <row r="247" spans="1:26" ht="13.5" customHeight="1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</row>
    <row r="248" spans="1:26" ht="13.5" customHeight="1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</row>
    <row r="249" spans="1:26" ht="13.5" customHeight="1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</row>
    <row r="250" spans="1:26" ht="13.5" customHeight="1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</row>
    <row r="251" spans="1:26" ht="13.5" customHeight="1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</row>
    <row r="252" spans="1:26" ht="13.5" customHeight="1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</row>
    <row r="253" spans="1:26" ht="13.5" customHeight="1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</row>
    <row r="254" spans="1:26" ht="13.5" customHeight="1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</row>
    <row r="255" spans="1:26" ht="13.5" customHeight="1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</row>
    <row r="256" spans="1:26" ht="13.5" customHeight="1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</row>
    <row r="257" spans="1:26" ht="13.5" customHeight="1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</row>
    <row r="258" spans="1:26" ht="13.5" customHeight="1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</row>
    <row r="259" spans="1:26" ht="13.5" customHeight="1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</row>
    <row r="260" spans="1:26" ht="13.5" customHeight="1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</row>
    <row r="261" spans="1:26" ht="13.5" customHeight="1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</row>
    <row r="262" spans="1:26" ht="13.5" customHeight="1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</row>
    <row r="263" spans="1:26" ht="13.5" customHeight="1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</row>
    <row r="264" spans="1:26" ht="13.5" customHeight="1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</row>
    <row r="265" spans="1:26" ht="13.5" customHeight="1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</row>
    <row r="266" spans="1:26" ht="13.5" customHeight="1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</row>
    <row r="267" spans="1:26" ht="13.5" customHeight="1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</row>
    <row r="268" spans="1:26" ht="13.5" customHeight="1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</row>
    <row r="269" spans="1:26" ht="13.5" customHeight="1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</row>
    <row r="270" spans="1:26" ht="13.5" customHeight="1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</row>
    <row r="271" spans="1:26" ht="13.5" customHeight="1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</row>
    <row r="272" spans="1:26" ht="13.5" customHeight="1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</row>
    <row r="273" spans="1:26" ht="13.5" customHeight="1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</row>
    <row r="274" spans="1:26" ht="13.5" customHeight="1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</row>
    <row r="275" spans="1:26" ht="13.5" customHeight="1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</row>
    <row r="276" spans="1:26" ht="13.5" customHeight="1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</row>
    <row r="277" spans="1:26" ht="13.5" customHeight="1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</row>
    <row r="278" spans="1:26" ht="13.5" customHeight="1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</row>
    <row r="279" spans="1:26" ht="13.5" customHeight="1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</row>
    <row r="280" spans="1:26" ht="13.5" customHeight="1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</row>
    <row r="281" spans="1:26" ht="13.5" customHeight="1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</row>
    <row r="282" spans="1:26" ht="13.5" customHeight="1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</row>
    <row r="283" spans="1:26" ht="13.5" customHeight="1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</row>
    <row r="284" spans="1:26" ht="13.5" customHeight="1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</row>
    <row r="285" spans="1:26" ht="13.5" customHeight="1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</row>
    <row r="286" spans="1:26" ht="13.5" customHeight="1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</row>
    <row r="287" spans="1:26" ht="13.5" customHeight="1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</row>
    <row r="288" spans="1:26" ht="13.5" customHeight="1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</row>
    <row r="289" spans="1:26" ht="13.5" customHeight="1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</row>
    <row r="290" spans="1:26" ht="13.5" customHeight="1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</row>
    <row r="291" spans="1:26" ht="13.5" customHeight="1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</row>
    <row r="292" spans="1:26" ht="13.5" customHeight="1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</row>
    <row r="293" spans="1:26" ht="13.5" customHeight="1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</row>
    <row r="294" spans="1:26" ht="13.5" customHeight="1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</row>
    <row r="295" spans="1:26" ht="13.5" customHeight="1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</row>
    <row r="296" spans="1:26" ht="13.5" customHeight="1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</row>
    <row r="297" spans="1:26" ht="13.5" customHeight="1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</row>
    <row r="298" spans="1:26" ht="13.5" customHeight="1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</row>
    <row r="299" spans="1:26" ht="13.5" customHeight="1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</row>
    <row r="300" spans="1:26" ht="13.5" customHeight="1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</row>
    <row r="301" spans="1:26" ht="13.5" customHeight="1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</row>
    <row r="302" spans="1:26" ht="13.5" customHeight="1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</row>
    <row r="303" spans="1:26" ht="13.5" customHeight="1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</row>
    <row r="304" spans="1:26" ht="13.5" customHeight="1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</row>
    <row r="305" spans="1:26" ht="13.5" customHeight="1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</row>
    <row r="306" spans="1:26" ht="13.5" customHeight="1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</row>
    <row r="307" spans="1:26" ht="13.5" customHeight="1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</row>
    <row r="308" spans="1:26" ht="13.5" customHeight="1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</row>
    <row r="309" spans="1:26" ht="13.5" customHeight="1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</row>
    <row r="310" spans="1:26" ht="13.5" customHeight="1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</row>
    <row r="311" spans="1:26" ht="13.5" customHeight="1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</row>
    <row r="312" spans="1:26" ht="13.5" customHeight="1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</row>
    <row r="313" spans="1:26" ht="13.5" customHeight="1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</row>
    <row r="314" spans="1:26" ht="13.5" customHeight="1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</row>
    <row r="315" spans="1:26" ht="13.5" customHeight="1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</row>
    <row r="316" spans="1:26" ht="13.5" customHeight="1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</row>
    <row r="317" spans="1:26" ht="13.5" customHeight="1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</row>
    <row r="318" spans="1:26" ht="13.5" customHeight="1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</row>
    <row r="319" spans="1:26" ht="13.5" customHeight="1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</row>
    <row r="320" spans="1:26" ht="13.5" customHeight="1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</row>
    <row r="321" spans="1:26" ht="13.5" customHeight="1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</row>
    <row r="322" spans="1:26" ht="13.5" customHeight="1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</row>
    <row r="323" spans="1:26" ht="13.5" customHeight="1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</row>
    <row r="324" spans="1:26" ht="13.5" customHeight="1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</row>
    <row r="325" spans="1:26" ht="13.5" customHeight="1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</row>
    <row r="326" spans="1:26" ht="13.5" customHeight="1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</row>
    <row r="327" spans="1:26" ht="13.5" customHeight="1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</row>
    <row r="328" spans="1:26" ht="13.5" customHeight="1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</row>
    <row r="329" spans="1:26" ht="13.5" customHeight="1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</row>
    <row r="330" spans="1:26" ht="13.5" customHeight="1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</row>
    <row r="331" spans="1:26" ht="13.5" customHeight="1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</row>
    <row r="332" spans="1:26" ht="13.5" customHeight="1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</row>
    <row r="333" spans="1:26" ht="13.5" customHeight="1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</row>
    <row r="334" spans="1:26" ht="13.5" customHeight="1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</row>
    <row r="335" spans="1:26" ht="13.5" customHeight="1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</row>
    <row r="336" spans="1:26" ht="13.5" customHeight="1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</row>
    <row r="337" spans="1:26" ht="13.5" customHeight="1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</row>
    <row r="338" spans="1:26" ht="13.5" customHeight="1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</row>
    <row r="339" spans="1:26" ht="13.5" customHeight="1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</row>
    <row r="340" spans="1:26" ht="13.5" customHeight="1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</row>
    <row r="341" spans="1:26" ht="13.5" customHeight="1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</row>
    <row r="342" spans="1:26" ht="13.5" customHeight="1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</row>
    <row r="343" spans="1:26" ht="13.5" customHeight="1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</row>
    <row r="344" spans="1:26" ht="13.5" customHeight="1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</row>
    <row r="345" spans="1:26" ht="13.5" customHeight="1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</row>
    <row r="346" spans="1:26" ht="13.5" customHeight="1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</row>
    <row r="347" spans="1:26" ht="13.5" customHeight="1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</row>
    <row r="348" spans="1:26" ht="13.5" customHeight="1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</row>
    <row r="349" spans="1:26" ht="13.5" customHeight="1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</row>
    <row r="350" spans="1:26" ht="13.5" customHeight="1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</row>
    <row r="351" spans="1:26" ht="13.5" customHeight="1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</row>
    <row r="352" spans="1:26" ht="13.5" customHeight="1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</row>
    <row r="353" spans="1:26" ht="13.5" customHeight="1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</row>
    <row r="354" spans="1:26" ht="13.5" customHeight="1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</row>
    <row r="355" spans="1:26" ht="13.5" customHeight="1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</row>
    <row r="356" spans="1:26" ht="13.5" customHeight="1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</row>
    <row r="357" spans="1:26" ht="13.5" customHeight="1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</row>
    <row r="358" spans="1:26" ht="13.5" customHeight="1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</row>
    <row r="359" spans="1:26" ht="13.5" customHeight="1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  <c r="Z359" s="57"/>
    </row>
    <row r="360" spans="1:26" ht="13.5" customHeight="1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  <c r="Z360" s="57"/>
    </row>
    <row r="361" spans="1:26" ht="13.5" customHeight="1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  <c r="Z361" s="57"/>
    </row>
    <row r="362" spans="1:26" ht="13.5" customHeight="1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</row>
    <row r="363" spans="1:26" ht="13.5" customHeight="1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</row>
    <row r="364" spans="1:26" ht="13.5" customHeight="1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  <c r="Z364" s="57"/>
    </row>
    <row r="365" spans="1:26" ht="13.5" customHeight="1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57"/>
      <c r="Z365" s="57"/>
    </row>
    <row r="366" spans="1:26" ht="13.5" customHeight="1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  <c r="Z366" s="57"/>
    </row>
    <row r="367" spans="1:26" ht="13.5" customHeight="1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</row>
    <row r="368" spans="1:26" ht="13.5" customHeight="1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  <c r="Y368" s="57"/>
      <c r="Z368" s="57"/>
    </row>
    <row r="369" spans="1:26" ht="13.5" customHeight="1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57"/>
      <c r="Y369" s="57"/>
      <c r="Z369" s="57"/>
    </row>
    <row r="370" spans="1:26" ht="13.5" customHeight="1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57"/>
      <c r="Y370" s="57"/>
      <c r="Z370" s="57"/>
    </row>
    <row r="371" spans="1:26" ht="13.5" customHeight="1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  <c r="Z371" s="57"/>
    </row>
    <row r="372" spans="1:26" ht="13.5" customHeight="1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</row>
    <row r="373" spans="1:26" ht="13.5" customHeight="1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57"/>
      <c r="Y373" s="57"/>
      <c r="Z373" s="57"/>
    </row>
    <row r="374" spans="1:26" ht="13.5" customHeight="1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  <c r="Y374" s="57"/>
      <c r="Z374" s="57"/>
    </row>
    <row r="375" spans="1:26" ht="13.5" customHeight="1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  <c r="Y375" s="57"/>
      <c r="Z375" s="57"/>
    </row>
    <row r="376" spans="1:26" ht="13.5" customHeight="1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57"/>
      <c r="Y376" s="57"/>
      <c r="Z376" s="57"/>
    </row>
    <row r="377" spans="1:26" ht="13.5" customHeight="1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57"/>
      <c r="Z377" s="57"/>
    </row>
    <row r="378" spans="1:26" ht="13.5" customHeight="1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  <c r="Y378" s="57"/>
      <c r="Z378" s="57"/>
    </row>
    <row r="379" spans="1:26" ht="13.5" customHeight="1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  <c r="Z379" s="57"/>
    </row>
    <row r="380" spans="1:26" ht="13.5" customHeight="1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</row>
    <row r="381" spans="1:26" ht="13.5" customHeight="1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  <c r="Z381" s="57"/>
    </row>
    <row r="382" spans="1:26" ht="13.5" customHeight="1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</row>
    <row r="383" spans="1:26" ht="13.5" customHeight="1">
      <c r="A383" s="57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  <c r="Z383" s="57"/>
    </row>
    <row r="384" spans="1:26" ht="13.5" customHeight="1">
      <c r="A384" s="57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57"/>
      <c r="Z384" s="57"/>
    </row>
    <row r="385" spans="1:26" ht="13.5" customHeight="1">
      <c r="A385" s="57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  <c r="Z385" s="57"/>
    </row>
    <row r="386" spans="1:26" ht="13.5" customHeight="1">
      <c r="A386" s="57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</row>
    <row r="387" spans="1:26" ht="13.5" customHeight="1">
      <c r="A387" s="57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</row>
    <row r="388" spans="1:26" ht="13.5" customHeight="1">
      <c r="A388" s="57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  <c r="Z388" s="57"/>
    </row>
    <row r="389" spans="1:26" ht="13.5" customHeight="1">
      <c r="A389" s="57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  <c r="Y389" s="57"/>
      <c r="Z389" s="57"/>
    </row>
    <row r="390" spans="1:26" ht="13.5" customHeight="1">
      <c r="A390" s="57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</row>
    <row r="391" spans="1:26" ht="13.5" customHeight="1">
      <c r="A391" s="57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  <c r="Y391" s="57"/>
      <c r="Z391" s="57"/>
    </row>
    <row r="392" spans="1:26" ht="13.5" customHeight="1">
      <c r="A392" s="57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</row>
    <row r="393" spans="1:26" ht="13.5" customHeight="1">
      <c r="A393" s="57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  <c r="Y393" s="57"/>
      <c r="Z393" s="57"/>
    </row>
    <row r="394" spans="1:26" ht="13.5" customHeight="1">
      <c r="A394" s="57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  <c r="Z394" s="57"/>
    </row>
    <row r="395" spans="1:26" ht="13.5" customHeight="1">
      <c r="A395" s="57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</row>
    <row r="396" spans="1:26" ht="13.5" customHeight="1">
      <c r="A396" s="57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</row>
    <row r="397" spans="1:26" ht="13.5" customHeight="1">
      <c r="A397" s="57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  <c r="Z397" s="57"/>
    </row>
    <row r="398" spans="1:26" ht="13.5" customHeight="1">
      <c r="A398" s="57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  <c r="Y398" s="57"/>
      <c r="Z398" s="57"/>
    </row>
    <row r="399" spans="1:26" ht="13.5" customHeight="1">
      <c r="A399" s="57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  <c r="Z399" s="57"/>
    </row>
    <row r="400" spans="1:26" ht="13.5" customHeight="1">
      <c r="A400" s="57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57"/>
      <c r="Z400" s="57"/>
    </row>
    <row r="401" spans="1:26" ht="13.5" customHeight="1">
      <c r="A401" s="57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57"/>
      <c r="Z401" s="57"/>
    </row>
    <row r="402" spans="1:26" ht="13.5" customHeight="1">
      <c r="A402" s="57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</row>
    <row r="403" spans="1:26" ht="13.5" customHeight="1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</row>
    <row r="404" spans="1:26" ht="13.5" customHeight="1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  <c r="Z404" s="57"/>
    </row>
    <row r="405" spans="1:26" ht="13.5" customHeight="1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  <c r="Z405" s="57"/>
    </row>
    <row r="406" spans="1:26" ht="13.5" customHeight="1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  <c r="Z406" s="57"/>
    </row>
    <row r="407" spans="1:26" ht="13.5" customHeight="1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  <c r="Y407" s="57"/>
      <c r="Z407" s="57"/>
    </row>
    <row r="408" spans="1:26" ht="13.5" customHeight="1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57"/>
      <c r="Y408" s="57"/>
      <c r="Z408" s="57"/>
    </row>
    <row r="409" spans="1:26" ht="13.5" customHeight="1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  <c r="Y409" s="57"/>
      <c r="Z409" s="57"/>
    </row>
    <row r="410" spans="1:26" ht="13.5" customHeight="1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  <c r="Y410" s="57"/>
      <c r="Z410" s="57"/>
    </row>
    <row r="411" spans="1:26" ht="13.5" customHeight="1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  <c r="Y411" s="57"/>
      <c r="Z411" s="57"/>
    </row>
    <row r="412" spans="1:26" ht="13.5" customHeight="1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/>
    </row>
    <row r="413" spans="1:26" ht="13.5" customHeight="1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  <c r="Z413" s="57"/>
    </row>
    <row r="414" spans="1:26" ht="13.5" customHeight="1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  <c r="Y414" s="57"/>
      <c r="Z414" s="57"/>
    </row>
    <row r="415" spans="1:26" ht="13.5" customHeight="1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  <c r="Z415" s="57"/>
    </row>
    <row r="416" spans="1:26" ht="13.5" customHeight="1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57"/>
      <c r="Z416" s="57"/>
    </row>
    <row r="417" spans="1:26" ht="13.5" customHeight="1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  <c r="Y417" s="57"/>
      <c r="Z417" s="57"/>
    </row>
    <row r="418" spans="1:26" ht="13.5" customHeight="1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  <c r="Z418" s="57"/>
    </row>
    <row r="419" spans="1:26" ht="13.5" customHeight="1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</row>
    <row r="420" spans="1:26" ht="13.5" customHeight="1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/>
    </row>
    <row r="421" spans="1:26" ht="13.5" customHeight="1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  <c r="Y421" s="57"/>
      <c r="Z421" s="57"/>
    </row>
    <row r="422" spans="1:26" ht="13.5" customHeight="1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  <c r="Z422" s="57"/>
    </row>
    <row r="423" spans="1:26" ht="13.5" customHeight="1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</row>
    <row r="424" spans="1:26" ht="13.5" customHeight="1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</row>
    <row r="425" spans="1:26" ht="13.5" customHeight="1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</row>
    <row r="426" spans="1:26" ht="13.5" customHeight="1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57"/>
      <c r="Y426" s="57"/>
      <c r="Z426" s="57"/>
    </row>
    <row r="427" spans="1:26" ht="13.5" customHeight="1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</row>
    <row r="428" spans="1:26" ht="13.5" customHeight="1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</row>
    <row r="429" spans="1:26" ht="13.5" customHeight="1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57"/>
      <c r="Y429" s="57"/>
      <c r="Z429" s="57"/>
    </row>
    <row r="430" spans="1:26" ht="13.5" customHeight="1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</row>
    <row r="431" spans="1:26" ht="13.5" customHeight="1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57"/>
      <c r="Z431" s="57"/>
    </row>
    <row r="432" spans="1:26" ht="13.5" customHeight="1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</row>
    <row r="433" spans="1:26" ht="13.5" customHeight="1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57"/>
      <c r="Z433" s="57"/>
    </row>
    <row r="434" spans="1:26" ht="13.5" customHeight="1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57"/>
      <c r="Y434" s="57"/>
      <c r="Z434" s="57"/>
    </row>
    <row r="435" spans="1:26" ht="13.5" customHeight="1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  <c r="Y435" s="57"/>
      <c r="Z435" s="57"/>
    </row>
    <row r="436" spans="1:26" ht="13.5" customHeight="1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  <c r="Y436" s="57"/>
      <c r="Z436" s="57"/>
    </row>
    <row r="437" spans="1:26" ht="13.5" customHeight="1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</row>
    <row r="438" spans="1:26" ht="13.5" customHeight="1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57"/>
      <c r="Y438" s="57"/>
      <c r="Z438" s="57"/>
    </row>
    <row r="439" spans="1:26" ht="13.5" customHeight="1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57"/>
      <c r="Y439" s="57"/>
      <c r="Z439" s="57"/>
    </row>
    <row r="440" spans="1:26" ht="13.5" customHeight="1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57"/>
      <c r="Y440" s="57"/>
      <c r="Z440" s="57"/>
    </row>
    <row r="441" spans="1:26" ht="13.5" customHeight="1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57"/>
      <c r="Y441" s="57"/>
      <c r="Z441" s="57"/>
    </row>
    <row r="442" spans="1:26" ht="13.5" customHeight="1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57"/>
      <c r="Y442" s="57"/>
      <c r="Z442" s="57"/>
    </row>
    <row r="443" spans="1:26" ht="13.5" customHeight="1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57"/>
      <c r="Y443" s="57"/>
      <c r="Z443" s="57"/>
    </row>
    <row r="444" spans="1:26" ht="13.5" customHeight="1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  <c r="Y444" s="57"/>
      <c r="Z444" s="57"/>
    </row>
    <row r="445" spans="1:26" ht="13.5" customHeight="1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57"/>
      <c r="Y445" s="57"/>
      <c r="Z445" s="57"/>
    </row>
    <row r="446" spans="1:26" ht="13.5" customHeight="1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57"/>
      <c r="Y446" s="57"/>
      <c r="Z446" s="57"/>
    </row>
    <row r="447" spans="1:26" ht="13.5" customHeight="1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57"/>
      <c r="Y447" s="57"/>
      <c r="Z447" s="57"/>
    </row>
    <row r="448" spans="1:26" ht="13.5" customHeight="1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  <c r="Y448" s="57"/>
      <c r="Z448" s="57"/>
    </row>
    <row r="449" spans="1:26" ht="13.5" customHeight="1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  <c r="Y449" s="57"/>
      <c r="Z449" s="57"/>
    </row>
    <row r="450" spans="1:26" ht="13.5" customHeight="1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57"/>
      <c r="Y450" s="57"/>
      <c r="Z450" s="57"/>
    </row>
    <row r="451" spans="1:26" ht="13.5" customHeight="1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57"/>
      <c r="Y451" s="57"/>
      <c r="Z451" s="57"/>
    </row>
    <row r="452" spans="1:26" ht="13.5" customHeight="1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</row>
    <row r="453" spans="1:26" ht="13.5" customHeight="1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  <c r="Y453" s="57"/>
      <c r="Z453" s="57"/>
    </row>
    <row r="454" spans="1:26" ht="13.5" customHeight="1">
      <c r="A454" s="57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57"/>
      <c r="Y454" s="57"/>
      <c r="Z454" s="57"/>
    </row>
    <row r="455" spans="1:26" ht="13.5" customHeight="1">
      <c r="A455" s="57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  <c r="Y455" s="57"/>
      <c r="Z455" s="57"/>
    </row>
    <row r="456" spans="1:26" ht="13.5" customHeight="1">
      <c r="A456" s="57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57"/>
      <c r="Y456" s="57"/>
      <c r="Z456" s="57"/>
    </row>
    <row r="457" spans="1:26" ht="13.5" customHeight="1">
      <c r="A457" s="57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  <c r="X457" s="57"/>
      <c r="Y457" s="57"/>
      <c r="Z457" s="57"/>
    </row>
    <row r="458" spans="1:26" ht="13.5" customHeight="1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  <c r="X458" s="57"/>
      <c r="Y458" s="57"/>
      <c r="Z458" s="57"/>
    </row>
    <row r="459" spans="1:26" ht="13.5" customHeight="1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  <c r="X459" s="57"/>
      <c r="Y459" s="57"/>
      <c r="Z459" s="57"/>
    </row>
    <row r="460" spans="1:26" ht="13.5" customHeight="1">
      <c r="A460" s="57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  <c r="X460" s="57"/>
      <c r="Y460" s="57"/>
      <c r="Z460" s="57"/>
    </row>
    <row r="461" spans="1:26" ht="13.5" customHeight="1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57"/>
      <c r="Y461" s="57"/>
      <c r="Z461" s="57"/>
    </row>
    <row r="462" spans="1:26" ht="13.5" customHeight="1">
      <c r="A462" s="57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</row>
    <row r="463" spans="1:26" ht="13.5" customHeight="1">
      <c r="A463" s="57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57"/>
      <c r="Y463" s="57"/>
      <c r="Z463" s="57"/>
    </row>
    <row r="464" spans="1:26" ht="13.5" customHeight="1">
      <c r="A464" s="57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  <c r="X464" s="57"/>
      <c r="Y464" s="57"/>
      <c r="Z464" s="57"/>
    </row>
    <row r="465" spans="1:26" ht="13.5" customHeight="1">
      <c r="A465" s="57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57"/>
      <c r="Y465" s="57"/>
      <c r="Z465" s="57"/>
    </row>
    <row r="466" spans="1:26" ht="13.5" customHeight="1">
      <c r="A466" s="57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  <c r="X466" s="57"/>
      <c r="Y466" s="57"/>
      <c r="Z466" s="57"/>
    </row>
    <row r="467" spans="1:26" ht="13.5" customHeight="1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  <c r="X467" s="57"/>
      <c r="Y467" s="57"/>
      <c r="Z467" s="57"/>
    </row>
    <row r="468" spans="1:26" ht="13.5" customHeight="1">
      <c r="A468" s="57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57"/>
      <c r="Y468" s="57"/>
      <c r="Z468" s="57"/>
    </row>
    <row r="469" spans="1:26" ht="13.5" customHeight="1">
      <c r="A469" s="57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57"/>
      <c r="Y469" s="57"/>
      <c r="Z469" s="57"/>
    </row>
    <row r="470" spans="1:26" ht="13.5" customHeight="1">
      <c r="A470" s="57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57"/>
      <c r="Y470" s="57"/>
      <c r="Z470" s="57"/>
    </row>
    <row r="471" spans="1:26" ht="13.5" customHeight="1">
      <c r="A471" s="57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57"/>
      <c r="Y471" s="57"/>
      <c r="Z471" s="57"/>
    </row>
    <row r="472" spans="1:26" ht="13.5" customHeight="1">
      <c r="A472" s="57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57"/>
      <c r="Y472" s="57"/>
      <c r="Z472" s="57"/>
    </row>
    <row r="473" spans="1:26" ht="13.5" customHeight="1">
      <c r="A473" s="57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  <c r="X473" s="57"/>
      <c r="Y473" s="57"/>
      <c r="Z473" s="57"/>
    </row>
    <row r="474" spans="1:26" ht="13.5" customHeight="1">
      <c r="A474" s="57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57"/>
      <c r="Y474" s="57"/>
      <c r="Z474" s="57"/>
    </row>
    <row r="475" spans="1:26" ht="13.5" customHeight="1">
      <c r="A475" s="57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  <c r="X475" s="57"/>
      <c r="Y475" s="57"/>
      <c r="Z475" s="57"/>
    </row>
    <row r="476" spans="1:26" ht="13.5" customHeight="1">
      <c r="A476" s="57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  <c r="Y476" s="57"/>
      <c r="Z476" s="57"/>
    </row>
    <row r="477" spans="1:26" ht="13.5" customHeight="1">
      <c r="A477" s="57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57"/>
      <c r="Y477" s="57"/>
      <c r="Z477" s="57"/>
    </row>
    <row r="478" spans="1:26" ht="13.5" customHeight="1">
      <c r="A478" s="57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  <c r="Y478" s="57"/>
      <c r="Z478" s="57"/>
    </row>
    <row r="479" spans="1:26" ht="13.5" customHeight="1">
      <c r="A479" s="57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  <c r="Y479" s="57"/>
      <c r="Z479" s="57"/>
    </row>
    <row r="480" spans="1:26" ht="13.5" customHeight="1">
      <c r="A480" s="57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</row>
    <row r="481" spans="1:26" ht="13.5" customHeight="1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57"/>
      <c r="Y481" s="57"/>
      <c r="Z481" s="57"/>
    </row>
    <row r="482" spans="1:26" ht="13.5" customHeight="1">
      <c r="A482" s="57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</row>
    <row r="483" spans="1:26" ht="13.5" customHeight="1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  <c r="Y483" s="57"/>
      <c r="Z483" s="57"/>
    </row>
    <row r="484" spans="1:26" ht="13.5" customHeight="1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57"/>
      <c r="Y484" s="57"/>
      <c r="Z484" s="57"/>
    </row>
    <row r="485" spans="1:26" ht="13.5" customHeight="1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  <c r="Y485" s="57"/>
      <c r="Z485" s="57"/>
    </row>
    <row r="486" spans="1:26" ht="13.5" customHeight="1">
      <c r="A486" s="57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  <c r="Y486" s="57"/>
      <c r="Z486" s="57"/>
    </row>
    <row r="487" spans="1:26" ht="13.5" customHeight="1">
      <c r="A487" s="57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  <c r="Y487" s="57"/>
      <c r="Z487" s="57"/>
    </row>
    <row r="488" spans="1:26" ht="13.5" customHeight="1">
      <c r="A488" s="57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</row>
    <row r="489" spans="1:26" ht="13.5" customHeight="1">
      <c r="A489" s="57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</row>
    <row r="490" spans="1:26" ht="13.5" customHeight="1">
      <c r="A490" s="57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  <c r="X490" s="57"/>
      <c r="Y490" s="57"/>
      <c r="Z490" s="57"/>
    </row>
    <row r="491" spans="1:26" ht="13.5" customHeight="1">
      <c r="A491" s="57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57"/>
      <c r="Y491" s="57"/>
      <c r="Z491" s="57"/>
    </row>
    <row r="492" spans="1:26" ht="13.5" customHeight="1">
      <c r="A492" s="57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</row>
    <row r="493" spans="1:26" ht="13.5" customHeight="1">
      <c r="A493" s="57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  <c r="X493" s="57"/>
      <c r="Y493" s="57"/>
      <c r="Z493" s="57"/>
    </row>
    <row r="494" spans="1:26" ht="13.5" customHeight="1">
      <c r="A494" s="57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57"/>
      <c r="Y494" s="57"/>
      <c r="Z494" s="57"/>
    </row>
    <row r="495" spans="1:26" ht="13.5" customHeight="1">
      <c r="A495" s="57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57"/>
      <c r="Y495" s="57"/>
      <c r="Z495" s="57"/>
    </row>
    <row r="496" spans="1:26" ht="13.5" customHeight="1">
      <c r="A496" s="57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57"/>
      <c r="Y496" s="57"/>
      <c r="Z496" s="57"/>
    </row>
    <row r="497" spans="1:26" ht="13.5" customHeight="1">
      <c r="A497" s="57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57"/>
      <c r="Y497" s="57"/>
      <c r="Z497" s="57"/>
    </row>
    <row r="498" spans="1:26" ht="13.5" customHeight="1">
      <c r="A498" s="57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57"/>
      <c r="Y498" s="57"/>
      <c r="Z498" s="57"/>
    </row>
    <row r="499" spans="1:26" ht="13.5" customHeight="1">
      <c r="A499" s="57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  <c r="Y499" s="57"/>
      <c r="Z499" s="57"/>
    </row>
    <row r="500" spans="1:26" ht="13.5" customHeight="1">
      <c r="A500" s="57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57"/>
      <c r="Y500" s="57"/>
      <c r="Z500" s="57"/>
    </row>
    <row r="501" spans="1:26" ht="13.5" customHeight="1">
      <c r="A501" s="57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57"/>
      <c r="Y501" s="57"/>
      <c r="Z501" s="57"/>
    </row>
    <row r="502" spans="1:26" ht="13.5" customHeight="1">
      <c r="A502" s="57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</row>
    <row r="503" spans="1:26" ht="13.5" customHeight="1">
      <c r="A503" s="57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  <c r="Y503" s="57"/>
      <c r="Z503" s="57"/>
    </row>
    <row r="504" spans="1:26" ht="13.5" customHeight="1">
      <c r="A504" s="57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  <c r="Y504" s="57"/>
      <c r="Z504" s="57"/>
    </row>
    <row r="505" spans="1:26" ht="13.5" customHeight="1">
      <c r="A505" s="57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57"/>
      <c r="Y505" s="57"/>
      <c r="Z505" s="57"/>
    </row>
    <row r="506" spans="1:26" ht="13.5" customHeight="1">
      <c r="A506" s="57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57"/>
      <c r="Y506" s="57"/>
      <c r="Z506" s="57"/>
    </row>
    <row r="507" spans="1:26" ht="13.5" customHeight="1">
      <c r="A507" s="57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57"/>
      <c r="Y507" s="57"/>
      <c r="Z507" s="57"/>
    </row>
    <row r="508" spans="1:26" ht="13.5" customHeight="1">
      <c r="A508" s="57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  <c r="Y508" s="57"/>
      <c r="Z508" s="57"/>
    </row>
    <row r="509" spans="1:26" ht="13.5" customHeight="1">
      <c r="A509" s="57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  <c r="X509" s="57"/>
      <c r="Y509" s="57"/>
      <c r="Z509" s="57"/>
    </row>
    <row r="510" spans="1:26" ht="13.5" customHeight="1">
      <c r="A510" s="57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57"/>
      <c r="Y510" s="57"/>
      <c r="Z510" s="57"/>
    </row>
    <row r="511" spans="1:26" ht="13.5" customHeight="1">
      <c r="A511" s="57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57"/>
      <c r="Y511" s="57"/>
      <c r="Z511" s="57"/>
    </row>
    <row r="512" spans="1:26" ht="13.5" customHeight="1">
      <c r="A512" s="57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  <c r="Y512" s="57"/>
      <c r="Z512" s="57"/>
    </row>
    <row r="513" spans="1:26" ht="13.5" customHeight="1">
      <c r="A513" s="57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</row>
    <row r="514" spans="1:26" ht="13.5" customHeight="1">
      <c r="A514" s="57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57"/>
      <c r="Z514" s="57"/>
    </row>
    <row r="515" spans="1:26" ht="13.5" customHeight="1">
      <c r="A515" s="57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57"/>
      <c r="Y515" s="57"/>
      <c r="Z515" s="57"/>
    </row>
    <row r="516" spans="1:26" ht="13.5" customHeight="1">
      <c r="A516" s="57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</row>
    <row r="517" spans="1:26" ht="13.5" customHeight="1">
      <c r="A517" s="57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57"/>
      <c r="Y517" s="57"/>
      <c r="Z517" s="57"/>
    </row>
    <row r="518" spans="1:26" ht="13.5" customHeight="1">
      <c r="A518" s="57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57"/>
      <c r="Y518" s="57"/>
      <c r="Z518" s="57"/>
    </row>
    <row r="519" spans="1:26" ht="13.5" customHeight="1">
      <c r="A519" s="57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  <c r="X519" s="57"/>
      <c r="Y519" s="57"/>
      <c r="Z519" s="57"/>
    </row>
    <row r="520" spans="1:26" ht="13.5" customHeight="1">
      <c r="A520" s="57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  <c r="X520" s="57"/>
      <c r="Y520" s="57"/>
      <c r="Z520" s="57"/>
    </row>
    <row r="521" spans="1:26" ht="13.5" customHeight="1">
      <c r="A521" s="57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  <c r="X521" s="57"/>
      <c r="Y521" s="57"/>
      <c r="Z521" s="57"/>
    </row>
    <row r="522" spans="1:26" ht="13.5" customHeight="1">
      <c r="A522" s="57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  <c r="Y522" s="57"/>
      <c r="Z522" s="57"/>
    </row>
    <row r="523" spans="1:26" ht="13.5" customHeight="1">
      <c r="A523" s="57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57"/>
      <c r="R523" s="57"/>
      <c r="S523" s="57"/>
      <c r="T523" s="57"/>
      <c r="U523" s="57"/>
      <c r="V523" s="57"/>
      <c r="W523" s="57"/>
      <c r="X523" s="57"/>
      <c r="Y523" s="57"/>
      <c r="Z523" s="57"/>
    </row>
    <row r="524" spans="1:26" ht="13.5" customHeight="1">
      <c r="A524" s="57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57"/>
      <c r="R524" s="57"/>
      <c r="S524" s="57"/>
      <c r="T524" s="57"/>
      <c r="U524" s="57"/>
      <c r="V524" s="57"/>
      <c r="W524" s="57"/>
      <c r="X524" s="57"/>
      <c r="Y524" s="57"/>
      <c r="Z524" s="57"/>
    </row>
    <row r="525" spans="1:26" ht="13.5" customHeight="1">
      <c r="A525" s="57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  <c r="Y525" s="57"/>
      <c r="Z525" s="57"/>
    </row>
    <row r="526" spans="1:26" ht="13.5" customHeight="1">
      <c r="A526" s="57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  <c r="X526" s="57"/>
      <c r="Y526" s="57"/>
      <c r="Z526" s="57"/>
    </row>
    <row r="527" spans="1:26" ht="13.5" customHeight="1">
      <c r="A527" s="57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</row>
    <row r="528" spans="1:26" ht="13.5" customHeight="1">
      <c r="A528" s="57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  <c r="X528" s="57"/>
      <c r="Y528" s="57"/>
      <c r="Z528" s="57"/>
    </row>
    <row r="529" spans="1:26" ht="13.5" customHeight="1">
      <c r="A529" s="57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  <c r="Y529" s="57"/>
      <c r="Z529" s="57"/>
    </row>
    <row r="530" spans="1:26" ht="13.5" customHeight="1">
      <c r="A530" s="57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7"/>
      <c r="X530" s="57"/>
      <c r="Y530" s="57"/>
      <c r="Z530" s="57"/>
    </row>
    <row r="531" spans="1:26" ht="13.5" customHeight="1">
      <c r="A531" s="57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  <c r="X531" s="57"/>
      <c r="Y531" s="57"/>
      <c r="Z531" s="57"/>
    </row>
    <row r="532" spans="1:26" ht="13.5" customHeight="1">
      <c r="A532" s="57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  <c r="Y532" s="57"/>
      <c r="Z532" s="57"/>
    </row>
    <row r="533" spans="1:26" ht="13.5" customHeight="1">
      <c r="A533" s="57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57"/>
      <c r="T533" s="57"/>
      <c r="U533" s="57"/>
      <c r="V533" s="57"/>
      <c r="W533" s="57"/>
      <c r="X533" s="57"/>
      <c r="Y533" s="57"/>
      <c r="Z533" s="57"/>
    </row>
    <row r="534" spans="1:26" ht="13.5" customHeight="1">
      <c r="A534" s="57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  <c r="Y534" s="57"/>
      <c r="Z534" s="57"/>
    </row>
    <row r="535" spans="1:26" ht="13.5" customHeight="1">
      <c r="A535" s="57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  <c r="X535" s="57"/>
      <c r="Y535" s="57"/>
      <c r="Z535" s="57"/>
    </row>
    <row r="536" spans="1:26" ht="13.5" customHeight="1">
      <c r="A536" s="57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  <c r="X536" s="57"/>
      <c r="Y536" s="57"/>
      <c r="Z536" s="57"/>
    </row>
    <row r="537" spans="1:26" ht="13.5" customHeight="1">
      <c r="A537" s="57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  <c r="Y537" s="57"/>
      <c r="Z537" s="57"/>
    </row>
    <row r="538" spans="1:26" ht="13.5" customHeight="1">
      <c r="A538" s="57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  <c r="X538" s="57"/>
      <c r="Y538" s="57"/>
      <c r="Z538" s="57"/>
    </row>
    <row r="539" spans="1:26" ht="13.5" customHeight="1">
      <c r="A539" s="57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  <c r="X539" s="57"/>
      <c r="Y539" s="57"/>
      <c r="Z539" s="57"/>
    </row>
    <row r="540" spans="1:26" ht="13.5" customHeight="1">
      <c r="A540" s="57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57"/>
      <c r="R540" s="57"/>
      <c r="S540" s="57"/>
      <c r="T540" s="57"/>
      <c r="U540" s="57"/>
      <c r="V540" s="57"/>
      <c r="W540" s="57"/>
      <c r="X540" s="57"/>
      <c r="Y540" s="57"/>
      <c r="Z540" s="57"/>
    </row>
    <row r="541" spans="1:26" ht="13.5" customHeight="1">
      <c r="A541" s="57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</row>
    <row r="542" spans="1:26" ht="13.5" customHeight="1">
      <c r="A542" s="57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</row>
    <row r="543" spans="1:26" ht="13.5" customHeight="1">
      <c r="A543" s="57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57"/>
      <c r="Y543" s="57"/>
      <c r="Z543" s="57"/>
    </row>
    <row r="544" spans="1:26" ht="13.5" customHeight="1">
      <c r="A544" s="57"/>
      <c r="B544" s="57"/>
      <c r="C544" s="57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  <c r="X544" s="57"/>
      <c r="Y544" s="57"/>
      <c r="Z544" s="57"/>
    </row>
    <row r="545" spans="1:26" ht="13.5" customHeight="1">
      <c r="A545" s="57"/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</row>
    <row r="546" spans="1:26" ht="13.5" customHeight="1">
      <c r="A546" s="57"/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  <c r="Y546" s="57"/>
      <c r="Z546" s="57"/>
    </row>
    <row r="547" spans="1:26" ht="13.5" customHeight="1">
      <c r="A547" s="57"/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  <c r="X547" s="57"/>
      <c r="Y547" s="57"/>
      <c r="Z547" s="57"/>
    </row>
    <row r="548" spans="1:26" ht="13.5" customHeight="1">
      <c r="A548" s="57"/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  <c r="W548" s="57"/>
      <c r="X548" s="57"/>
      <c r="Y548" s="57"/>
      <c r="Z548" s="57"/>
    </row>
    <row r="549" spans="1:26" ht="13.5" customHeight="1">
      <c r="A549" s="57"/>
      <c r="B549" s="57"/>
      <c r="C549" s="57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  <c r="X549" s="57"/>
      <c r="Y549" s="57"/>
      <c r="Z549" s="57"/>
    </row>
    <row r="550" spans="1:26" ht="13.5" customHeight="1">
      <c r="A550" s="57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  <c r="X550" s="57"/>
      <c r="Y550" s="57"/>
      <c r="Z550" s="57"/>
    </row>
    <row r="551" spans="1:26" ht="13.5" customHeight="1">
      <c r="A551" s="57"/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  <c r="X551" s="57"/>
      <c r="Y551" s="57"/>
      <c r="Z551" s="57"/>
    </row>
    <row r="552" spans="1:26" ht="13.5" customHeight="1">
      <c r="A552" s="57"/>
      <c r="B552" s="57"/>
      <c r="C552" s="57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</row>
    <row r="553" spans="1:26" ht="13.5" customHeight="1">
      <c r="A553" s="57"/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  <c r="X553" s="57"/>
      <c r="Y553" s="57"/>
      <c r="Z553" s="57"/>
    </row>
    <row r="554" spans="1:26" ht="13.5" customHeight="1">
      <c r="A554" s="57"/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7"/>
      <c r="X554" s="57"/>
      <c r="Y554" s="57"/>
      <c r="Z554" s="57"/>
    </row>
    <row r="555" spans="1:26" ht="13.5" customHeight="1">
      <c r="A555" s="57"/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  <c r="X555" s="57"/>
      <c r="Y555" s="57"/>
      <c r="Z555" s="57"/>
    </row>
    <row r="556" spans="1:26" ht="13.5" customHeight="1">
      <c r="A556" s="57"/>
      <c r="B556" s="57"/>
      <c r="C556" s="57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57"/>
      <c r="R556" s="57"/>
      <c r="S556" s="57"/>
      <c r="T556" s="57"/>
      <c r="U556" s="57"/>
      <c r="V556" s="57"/>
      <c r="W556" s="57"/>
      <c r="X556" s="57"/>
      <c r="Y556" s="57"/>
      <c r="Z556" s="57"/>
    </row>
    <row r="557" spans="1:26" ht="13.5" customHeight="1">
      <c r="A557" s="57"/>
      <c r="B557" s="57"/>
      <c r="C557" s="57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  <c r="Y557" s="57"/>
      <c r="Z557" s="57"/>
    </row>
    <row r="558" spans="1:26" ht="13.5" customHeight="1">
      <c r="A558" s="57"/>
      <c r="B558" s="57"/>
      <c r="C558" s="57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  <c r="X558" s="57"/>
      <c r="Y558" s="57"/>
      <c r="Z558" s="57"/>
    </row>
    <row r="559" spans="1:26" ht="13.5" customHeight="1">
      <c r="A559" s="57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  <c r="Y559" s="57"/>
      <c r="Z559" s="57"/>
    </row>
    <row r="560" spans="1:26" ht="13.5" customHeight="1">
      <c r="A560" s="57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  <c r="Y560" s="57"/>
      <c r="Z560" s="57"/>
    </row>
    <row r="561" spans="1:26" ht="13.5" customHeight="1">
      <c r="A561" s="57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</row>
    <row r="562" spans="1:26" ht="13.5" customHeight="1">
      <c r="A562" s="57"/>
      <c r="B562" s="57"/>
      <c r="C562" s="57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</row>
    <row r="563" spans="1:26" ht="13.5" customHeight="1">
      <c r="A563" s="57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</row>
    <row r="564" spans="1:26" ht="13.5" customHeight="1">
      <c r="A564" s="57"/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  <c r="Y564" s="57"/>
      <c r="Z564" s="57"/>
    </row>
    <row r="565" spans="1:26" ht="13.5" customHeight="1">
      <c r="A565" s="57"/>
      <c r="B565" s="57"/>
      <c r="C565" s="57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57"/>
      <c r="T565" s="57"/>
      <c r="U565" s="57"/>
      <c r="V565" s="57"/>
      <c r="W565" s="57"/>
      <c r="X565" s="57"/>
      <c r="Y565" s="57"/>
      <c r="Z565" s="57"/>
    </row>
    <row r="566" spans="1:26" ht="13.5" customHeight="1">
      <c r="A566" s="57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  <c r="R566" s="57"/>
      <c r="S566" s="57"/>
      <c r="T566" s="57"/>
      <c r="U566" s="57"/>
      <c r="V566" s="57"/>
      <c r="W566" s="57"/>
      <c r="X566" s="57"/>
      <c r="Y566" s="57"/>
      <c r="Z566" s="57"/>
    </row>
    <row r="567" spans="1:26" ht="13.5" customHeight="1">
      <c r="A567" s="57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  <c r="Y567" s="57"/>
      <c r="Z567" s="57"/>
    </row>
    <row r="568" spans="1:26" ht="13.5" customHeight="1">
      <c r="A568" s="57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/>
      <c r="Y568" s="57"/>
      <c r="Z568" s="57"/>
    </row>
    <row r="569" spans="1:26" ht="13.5" customHeight="1">
      <c r="A569" s="57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/>
      <c r="Y569" s="57"/>
      <c r="Z569" s="57"/>
    </row>
    <row r="570" spans="1:26" ht="13.5" customHeight="1">
      <c r="A570" s="57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  <c r="Y570" s="57"/>
      <c r="Z570" s="57"/>
    </row>
    <row r="571" spans="1:26" ht="13.5" customHeight="1">
      <c r="A571" s="57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  <c r="X571" s="57"/>
      <c r="Y571" s="57"/>
      <c r="Z571" s="57"/>
    </row>
    <row r="572" spans="1:26" ht="13.5" customHeight="1">
      <c r="A572" s="57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</row>
    <row r="573" spans="1:26" ht="13.5" customHeight="1">
      <c r="A573" s="57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  <c r="Y573" s="57"/>
      <c r="Z573" s="57"/>
    </row>
    <row r="574" spans="1:26" ht="13.5" customHeight="1">
      <c r="A574" s="57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  <c r="Y574" s="57"/>
      <c r="Z574" s="57"/>
    </row>
    <row r="575" spans="1:26" ht="13.5" customHeight="1">
      <c r="A575" s="57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</row>
    <row r="576" spans="1:26" ht="13.5" customHeight="1">
      <c r="A576" s="57"/>
      <c r="B576" s="57"/>
      <c r="C576" s="57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  <c r="Y576" s="57"/>
      <c r="Z576" s="57"/>
    </row>
    <row r="577" spans="1:26" ht="13.5" customHeight="1">
      <c r="A577" s="57"/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</row>
    <row r="578" spans="1:26" ht="13.5" customHeight="1">
      <c r="A578" s="57"/>
      <c r="B578" s="57"/>
      <c r="C578" s="57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</row>
    <row r="579" spans="1:26" ht="13.5" customHeight="1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</row>
    <row r="580" spans="1:26" ht="13.5" customHeight="1">
      <c r="A580" s="57"/>
      <c r="B580" s="57"/>
      <c r="C580" s="57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</row>
    <row r="581" spans="1:26" ht="13.5" customHeight="1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</row>
    <row r="582" spans="1:26" ht="13.5" customHeight="1">
      <c r="A582" s="57"/>
      <c r="B582" s="57"/>
      <c r="C582" s="57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</row>
    <row r="583" spans="1:26" ht="13.5" customHeight="1">
      <c r="A583" s="57"/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</row>
    <row r="584" spans="1:26" ht="13.5" customHeight="1">
      <c r="A584" s="57"/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</row>
    <row r="585" spans="1:26" ht="13.5" customHeight="1">
      <c r="A585" s="57"/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</row>
    <row r="586" spans="1:26" ht="13.5" customHeight="1">
      <c r="A586" s="57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</row>
    <row r="587" spans="1:26" ht="13.5" customHeight="1">
      <c r="A587" s="57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</row>
    <row r="588" spans="1:26" ht="13.5" customHeight="1">
      <c r="A588" s="57"/>
      <c r="B588" s="57"/>
      <c r="C588" s="57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  <c r="Y588" s="57"/>
      <c r="Z588" s="57"/>
    </row>
    <row r="589" spans="1:26" ht="13.5" customHeight="1">
      <c r="A589" s="57"/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  <c r="Y589" s="57"/>
      <c r="Z589" s="57"/>
    </row>
    <row r="590" spans="1:26" ht="13.5" customHeight="1">
      <c r="A590" s="57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  <c r="X590" s="57"/>
      <c r="Y590" s="57"/>
      <c r="Z590" s="57"/>
    </row>
    <row r="591" spans="1:26" ht="13.5" customHeight="1">
      <c r="A591" s="57"/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</row>
    <row r="592" spans="1:26" ht="13.5" customHeight="1">
      <c r="A592" s="57"/>
      <c r="B592" s="57"/>
      <c r="C592" s="57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</row>
    <row r="593" spans="1:26" ht="13.5" customHeight="1">
      <c r="A593" s="57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  <c r="Y593" s="57"/>
      <c r="Z593" s="57"/>
    </row>
    <row r="594" spans="1:26" ht="13.5" customHeight="1">
      <c r="A594" s="57"/>
      <c r="B594" s="57"/>
      <c r="C594" s="57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57"/>
      <c r="Z594" s="57"/>
    </row>
    <row r="595" spans="1:26" ht="13.5" customHeight="1">
      <c r="A595" s="57"/>
      <c r="B595" s="57"/>
      <c r="C595" s="57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57"/>
      <c r="Z595" s="57"/>
    </row>
    <row r="596" spans="1:26" ht="13.5" customHeight="1">
      <c r="A596" s="57"/>
      <c r="B596" s="57"/>
      <c r="C596" s="57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57"/>
      <c r="Z596" s="57"/>
    </row>
    <row r="597" spans="1:26" ht="13.5" customHeight="1">
      <c r="A597" s="57"/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</row>
    <row r="598" spans="1:26" ht="13.5" customHeight="1">
      <c r="A598" s="57"/>
      <c r="B598" s="57"/>
      <c r="C598" s="57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</row>
    <row r="599" spans="1:26" ht="13.5" customHeight="1">
      <c r="A599" s="57"/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</row>
    <row r="600" spans="1:26" ht="13.5" customHeight="1">
      <c r="A600" s="57"/>
      <c r="B600" s="57"/>
      <c r="C600" s="57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57"/>
      <c r="Z600" s="57"/>
    </row>
    <row r="601" spans="1:26" ht="13.5" customHeight="1">
      <c r="A601" s="57"/>
      <c r="B601" s="57"/>
      <c r="C601" s="57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/>
      <c r="Z601" s="57"/>
    </row>
    <row r="602" spans="1:26" ht="13.5" customHeight="1">
      <c r="A602" s="57"/>
      <c r="B602" s="57"/>
      <c r="C602" s="57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</row>
    <row r="603" spans="1:26" ht="13.5" customHeight="1">
      <c r="A603" s="57"/>
      <c r="B603" s="57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</row>
    <row r="604" spans="1:26" ht="13.5" customHeight="1">
      <c r="A604" s="57"/>
      <c r="B604" s="57"/>
      <c r="C604" s="57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57"/>
      <c r="Z604" s="57"/>
    </row>
    <row r="605" spans="1:26" ht="13.5" customHeight="1">
      <c r="A605" s="57"/>
      <c r="B605" s="57"/>
      <c r="C605" s="57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</row>
    <row r="606" spans="1:26" ht="13.5" customHeight="1">
      <c r="A606" s="57"/>
      <c r="B606" s="57"/>
      <c r="C606" s="57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  <c r="Y606" s="57"/>
      <c r="Z606" s="57"/>
    </row>
    <row r="607" spans="1:26" ht="13.5" customHeight="1">
      <c r="A607" s="57"/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</row>
    <row r="608" spans="1:26" ht="13.5" customHeight="1">
      <c r="A608" s="57"/>
      <c r="B608" s="57"/>
      <c r="C608" s="57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</row>
    <row r="609" spans="1:26" ht="13.5" customHeight="1">
      <c r="A609" s="57"/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</row>
    <row r="610" spans="1:26" ht="13.5" customHeight="1">
      <c r="A610" s="57"/>
      <c r="B610" s="57"/>
      <c r="C610" s="57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  <c r="Y610" s="57"/>
      <c r="Z610" s="57"/>
    </row>
    <row r="611" spans="1:26" ht="13.5" customHeight="1">
      <c r="A611" s="57"/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57"/>
      <c r="Z611" s="57"/>
    </row>
    <row r="612" spans="1:26" ht="13.5" customHeight="1">
      <c r="A612" s="57"/>
      <c r="B612" s="57"/>
      <c r="C612" s="57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57"/>
      <c r="Z612" s="57"/>
    </row>
    <row r="613" spans="1:26" ht="13.5" customHeight="1">
      <c r="A613" s="57"/>
      <c r="B613" s="57"/>
      <c r="C613" s="57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  <c r="Y613" s="57"/>
      <c r="Z613" s="57"/>
    </row>
    <row r="614" spans="1:26" ht="13.5" customHeight="1">
      <c r="A614" s="57"/>
      <c r="B614" s="57"/>
      <c r="C614" s="57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57"/>
      <c r="Z614" s="57"/>
    </row>
    <row r="615" spans="1:26" ht="13.5" customHeight="1">
      <c r="A615" s="57"/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57"/>
    </row>
    <row r="616" spans="1:26" ht="13.5" customHeight="1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57"/>
      <c r="Z616" s="57"/>
    </row>
    <row r="617" spans="1:26" ht="13.5" customHeight="1">
      <c r="A617" s="57"/>
      <c r="B617" s="57"/>
      <c r="C617" s="57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  <c r="Y617" s="57"/>
      <c r="Z617" s="57"/>
    </row>
    <row r="618" spans="1:26" ht="13.5" customHeight="1">
      <c r="A618" s="57"/>
      <c r="B618" s="57"/>
      <c r="C618" s="57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  <c r="Y618" s="57"/>
      <c r="Z618" s="57"/>
    </row>
    <row r="619" spans="1:26" ht="13.5" customHeight="1">
      <c r="A619" s="57"/>
      <c r="B619" s="57"/>
      <c r="C619" s="57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  <c r="Y619" s="57"/>
      <c r="Z619" s="57"/>
    </row>
    <row r="620" spans="1:26" ht="13.5" customHeight="1">
      <c r="A620" s="57"/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  <c r="R620" s="57"/>
      <c r="S620" s="57"/>
      <c r="T620" s="57"/>
      <c r="U620" s="57"/>
      <c r="V620" s="57"/>
      <c r="W620" s="57"/>
      <c r="X620" s="57"/>
      <c r="Y620" s="57"/>
      <c r="Z620" s="57"/>
    </row>
    <row r="621" spans="1:26" ht="13.5" customHeight="1">
      <c r="A621" s="57"/>
      <c r="B621" s="57"/>
      <c r="C621" s="57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57"/>
      <c r="R621" s="57"/>
      <c r="S621" s="57"/>
      <c r="T621" s="57"/>
      <c r="U621" s="57"/>
      <c r="V621" s="57"/>
      <c r="W621" s="57"/>
      <c r="X621" s="57"/>
      <c r="Y621" s="57"/>
      <c r="Z621" s="57"/>
    </row>
    <row r="622" spans="1:26" ht="13.5" customHeight="1">
      <c r="A622" s="57"/>
      <c r="B622" s="57"/>
      <c r="C622" s="57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  <c r="Y622" s="57"/>
      <c r="Z622" s="57"/>
    </row>
    <row r="623" spans="1:26" ht="13.5" customHeight="1">
      <c r="A623" s="57"/>
      <c r="B623" s="57"/>
      <c r="C623" s="57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  <c r="X623" s="57"/>
      <c r="Y623" s="57"/>
      <c r="Z623" s="57"/>
    </row>
    <row r="624" spans="1:26" ht="13.5" customHeight="1">
      <c r="A624" s="57"/>
      <c r="B624" s="57"/>
      <c r="C624" s="57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  <c r="X624" s="57"/>
      <c r="Y624" s="57"/>
      <c r="Z624" s="57"/>
    </row>
    <row r="625" spans="1:26" ht="13.5" customHeight="1">
      <c r="A625" s="57"/>
      <c r="B625" s="57"/>
      <c r="C625" s="57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  <c r="X625" s="57"/>
      <c r="Y625" s="57"/>
      <c r="Z625" s="57"/>
    </row>
    <row r="626" spans="1:26" ht="13.5" customHeight="1">
      <c r="A626" s="57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</row>
    <row r="627" spans="1:26" ht="13.5" customHeight="1">
      <c r="A627" s="57"/>
      <c r="B627" s="57"/>
      <c r="C627" s="57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</row>
    <row r="628" spans="1:26" ht="13.5" customHeight="1">
      <c r="A628" s="57"/>
      <c r="B628" s="57"/>
      <c r="C628" s="57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  <c r="X628" s="57"/>
      <c r="Y628" s="57"/>
      <c r="Z628" s="57"/>
    </row>
    <row r="629" spans="1:26" ht="13.5" customHeight="1">
      <c r="A629" s="57"/>
      <c r="B629" s="57"/>
      <c r="C629" s="57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  <c r="X629" s="57"/>
      <c r="Y629" s="57"/>
      <c r="Z629" s="57"/>
    </row>
    <row r="630" spans="1:26" ht="13.5" customHeight="1">
      <c r="A630" s="57"/>
      <c r="B630" s="57"/>
      <c r="C630" s="57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  <c r="X630" s="57"/>
      <c r="Y630" s="57"/>
      <c r="Z630" s="57"/>
    </row>
    <row r="631" spans="1:26" ht="13.5" customHeight="1">
      <c r="A631" s="57"/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  <c r="X631" s="57"/>
      <c r="Y631" s="57"/>
      <c r="Z631" s="57"/>
    </row>
    <row r="632" spans="1:26" ht="13.5" customHeight="1">
      <c r="A632" s="57"/>
      <c r="B632" s="57"/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</row>
    <row r="633" spans="1:26" ht="13.5" customHeight="1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  <c r="X633" s="57"/>
      <c r="Y633" s="57"/>
      <c r="Z633" s="57"/>
    </row>
    <row r="634" spans="1:26" ht="13.5" customHeight="1">
      <c r="A634" s="57"/>
      <c r="B634" s="57"/>
      <c r="C634" s="57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  <c r="X634" s="57"/>
      <c r="Y634" s="57"/>
      <c r="Z634" s="57"/>
    </row>
    <row r="635" spans="1:26" ht="13.5" customHeight="1">
      <c r="A635" s="57"/>
      <c r="B635" s="57"/>
      <c r="C635" s="57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  <c r="X635" s="57"/>
      <c r="Y635" s="57"/>
      <c r="Z635" s="57"/>
    </row>
    <row r="636" spans="1:26" ht="13.5" customHeight="1">
      <c r="A636" s="57"/>
      <c r="B636" s="57"/>
      <c r="C636" s="57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7"/>
      <c r="P636" s="57"/>
      <c r="Q636" s="57"/>
      <c r="R636" s="57"/>
      <c r="S636" s="57"/>
      <c r="T636" s="57"/>
      <c r="U636" s="57"/>
      <c r="V636" s="57"/>
      <c r="W636" s="57"/>
      <c r="X636" s="57"/>
      <c r="Y636" s="57"/>
      <c r="Z636" s="57"/>
    </row>
    <row r="637" spans="1:26" ht="13.5" customHeight="1">
      <c r="A637" s="57"/>
      <c r="B637" s="57"/>
      <c r="C637" s="57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  <c r="R637" s="57"/>
      <c r="S637" s="57"/>
      <c r="T637" s="57"/>
      <c r="U637" s="57"/>
      <c r="V637" s="57"/>
      <c r="W637" s="57"/>
      <c r="X637" s="57"/>
      <c r="Y637" s="57"/>
      <c r="Z637" s="57"/>
    </row>
    <row r="638" spans="1:26" ht="13.5" customHeight="1">
      <c r="A638" s="57"/>
      <c r="B638" s="57"/>
      <c r="C638" s="57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  <c r="X638" s="57"/>
      <c r="Y638" s="57"/>
      <c r="Z638" s="57"/>
    </row>
    <row r="639" spans="1:26" ht="13.5" customHeight="1">
      <c r="A639" s="57"/>
      <c r="B639" s="57"/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</row>
    <row r="640" spans="1:26" ht="13.5" customHeight="1">
      <c r="A640" s="57"/>
      <c r="B640" s="57"/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</row>
    <row r="641" spans="1:26" ht="13.5" customHeight="1">
      <c r="A641" s="57"/>
      <c r="B641" s="57"/>
      <c r="C641" s="57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  <c r="X641" s="57"/>
      <c r="Y641" s="57"/>
      <c r="Z641" s="57"/>
    </row>
    <row r="642" spans="1:26" ht="13.5" customHeight="1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</row>
    <row r="643" spans="1:26" ht="13.5" customHeight="1">
      <c r="A643" s="57"/>
      <c r="B643" s="57"/>
      <c r="C643" s="57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  <c r="X643" s="57"/>
      <c r="Y643" s="57"/>
      <c r="Z643" s="57"/>
    </row>
    <row r="644" spans="1:26" ht="13.5" customHeight="1">
      <c r="A644" s="57"/>
      <c r="B644" s="57"/>
      <c r="C644" s="57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  <c r="X644" s="57"/>
      <c r="Y644" s="57"/>
      <c r="Z644" s="57"/>
    </row>
    <row r="645" spans="1:26" ht="13.5" customHeight="1">
      <c r="A645" s="57"/>
      <c r="B645" s="57"/>
      <c r="C645" s="57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  <c r="X645" s="57"/>
      <c r="Y645" s="57"/>
      <c r="Z645" s="57"/>
    </row>
    <row r="646" spans="1:26" ht="13.5" customHeight="1">
      <c r="A646" s="57"/>
      <c r="B646" s="57"/>
      <c r="C646" s="57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  <c r="X646" s="57"/>
      <c r="Y646" s="57"/>
      <c r="Z646" s="57"/>
    </row>
    <row r="647" spans="1:26" ht="13.5" customHeight="1">
      <c r="A647" s="57"/>
      <c r="B647" s="57"/>
      <c r="C647" s="57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  <c r="X647" s="57"/>
      <c r="Y647" s="57"/>
      <c r="Z647" s="57"/>
    </row>
    <row r="648" spans="1:26" ht="13.5" customHeight="1">
      <c r="A648" s="57"/>
      <c r="B648" s="57"/>
      <c r="C648" s="57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  <c r="X648" s="57"/>
      <c r="Y648" s="57"/>
      <c r="Z648" s="57"/>
    </row>
    <row r="649" spans="1:26" ht="13.5" customHeight="1">
      <c r="A649" s="57"/>
      <c r="B649" s="57"/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  <c r="Y649" s="57"/>
      <c r="Z649" s="57"/>
    </row>
    <row r="650" spans="1:26" ht="13.5" customHeight="1">
      <c r="A650" s="57"/>
      <c r="B650" s="57"/>
      <c r="C650" s="57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  <c r="X650" s="57"/>
      <c r="Y650" s="57"/>
      <c r="Z650" s="57"/>
    </row>
    <row r="651" spans="1:26" ht="13.5" customHeight="1">
      <c r="A651" s="57"/>
      <c r="B651" s="57"/>
      <c r="C651" s="57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  <c r="Y651" s="57"/>
      <c r="Z651" s="57"/>
    </row>
    <row r="652" spans="1:26" ht="13.5" customHeight="1">
      <c r="A652" s="57"/>
      <c r="B652" s="57"/>
      <c r="C652" s="57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  <c r="Y652" s="57"/>
      <c r="Z652" s="57"/>
    </row>
    <row r="653" spans="1:26" ht="13.5" customHeight="1">
      <c r="A653" s="57"/>
      <c r="B653" s="57"/>
      <c r="C653" s="57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  <c r="X653" s="57"/>
      <c r="Y653" s="57"/>
      <c r="Z653" s="57"/>
    </row>
    <row r="654" spans="1:26" ht="13.5" customHeight="1">
      <c r="A654" s="57"/>
      <c r="B654" s="57"/>
      <c r="C654" s="57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  <c r="R654" s="57"/>
      <c r="S654" s="57"/>
      <c r="T654" s="57"/>
      <c r="U654" s="57"/>
      <c r="V654" s="57"/>
      <c r="W654" s="57"/>
      <c r="X654" s="57"/>
      <c r="Y654" s="57"/>
      <c r="Z654" s="57"/>
    </row>
    <row r="655" spans="1:26" ht="13.5" customHeight="1">
      <c r="A655" s="57"/>
      <c r="B655" s="57"/>
      <c r="C655" s="57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  <c r="X655" s="57"/>
      <c r="Y655" s="57"/>
      <c r="Z655" s="57"/>
    </row>
    <row r="656" spans="1:26" ht="13.5" customHeight="1">
      <c r="A656" s="57"/>
      <c r="B656" s="57"/>
      <c r="C656" s="57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57"/>
      <c r="Y656" s="57"/>
      <c r="Z656" s="57"/>
    </row>
    <row r="657" spans="1:26" ht="13.5" customHeight="1">
      <c r="A657" s="57"/>
      <c r="B657" s="57"/>
      <c r="C657" s="57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  <c r="X657" s="57"/>
      <c r="Y657" s="57"/>
      <c r="Z657" s="57"/>
    </row>
    <row r="658" spans="1:26" ht="13.5" customHeight="1">
      <c r="A658" s="57"/>
      <c r="B658" s="57"/>
      <c r="C658" s="57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  <c r="Y658" s="57"/>
      <c r="Z658" s="57"/>
    </row>
    <row r="659" spans="1:26" ht="13.5" customHeight="1">
      <c r="A659" s="57"/>
      <c r="B659" s="57"/>
      <c r="C659" s="57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</row>
    <row r="660" spans="1:26" ht="13.5" customHeight="1">
      <c r="A660" s="57"/>
      <c r="B660" s="57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</row>
    <row r="661" spans="1:26" ht="13.5" customHeight="1">
      <c r="A661" s="57"/>
      <c r="B661" s="57"/>
      <c r="C661" s="57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  <c r="Y661" s="57"/>
      <c r="Z661" s="57"/>
    </row>
    <row r="662" spans="1:26" ht="13.5" customHeight="1">
      <c r="A662" s="57"/>
      <c r="B662" s="57"/>
      <c r="C662" s="57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</row>
    <row r="663" spans="1:26" ht="13.5" customHeight="1">
      <c r="A663" s="57"/>
      <c r="B663" s="57"/>
      <c r="C663" s="57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  <c r="X663" s="57"/>
      <c r="Y663" s="57"/>
      <c r="Z663" s="57"/>
    </row>
    <row r="664" spans="1:26" ht="13.5" customHeight="1">
      <c r="A664" s="57"/>
      <c r="B664" s="57"/>
      <c r="C664" s="57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  <c r="Y664" s="57"/>
      <c r="Z664" s="57"/>
    </row>
    <row r="665" spans="1:26" ht="13.5" customHeight="1">
      <c r="A665" s="57"/>
      <c r="B665" s="57"/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57"/>
      <c r="Y665" s="57"/>
      <c r="Z665" s="57"/>
    </row>
    <row r="666" spans="1:26" ht="13.5" customHeight="1">
      <c r="A666" s="57"/>
      <c r="B666" s="57"/>
      <c r="C666" s="57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  <c r="X666" s="57"/>
      <c r="Y666" s="57"/>
      <c r="Z666" s="57"/>
    </row>
    <row r="667" spans="1:26" ht="13.5" customHeight="1">
      <c r="A667" s="57"/>
      <c r="B667" s="57"/>
      <c r="C667" s="57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  <c r="X667" s="57"/>
      <c r="Y667" s="57"/>
      <c r="Z667" s="57"/>
    </row>
    <row r="668" spans="1:26" ht="13.5" customHeight="1">
      <c r="A668" s="57"/>
      <c r="B668" s="57"/>
      <c r="C668" s="57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  <c r="X668" s="57"/>
      <c r="Y668" s="57"/>
      <c r="Z668" s="57"/>
    </row>
    <row r="669" spans="1:26" ht="13.5" customHeight="1">
      <c r="A669" s="57"/>
      <c r="B669" s="57"/>
      <c r="C669" s="57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57"/>
      <c r="R669" s="57"/>
      <c r="S669" s="57"/>
      <c r="T669" s="57"/>
      <c r="U669" s="57"/>
      <c r="V669" s="57"/>
      <c r="W669" s="57"/>
      <c r="X669" s="57"/>
      <c r="Y669" s="57"/>
      <c r="Z669" s="57"/>
    </row>
    <row r="670" spans="1:26" ht="13.5" customHeight="1">
      <c r="A670" s="57"/>
      <c r="B670" s="57"/>
      <c r="C670" s="57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  <c r="R670" s="57"/>
      <c r="S670" s="57"/>
      <c r="T670" s="57"/>
      <c r="U670" s="57"/>
      <c r="V670" s="57"/>
      <c r="W670" s="57"/>
      <c r="X670" s="57"/>
      <c r="Y670" s="57"/>
      <c r="Z670" s="57"/>
    </row>
    <row r="671" spans="1:26" ht="13.5" customHeight="1">
      <c r="A671" s="57"/>
      <c r="B671" s="57"/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7"/>
      <c r="W671" s="57"/>
      <c r="X671" s="57"/>
      <c r="Y671" s="57"/>
      <c r="Z671" s="57"/>
    </row>
    <row r="672" spans="1:26" ht="13.5" customHeight="1">
      <c r="A672" s="57"/>
      <c r="B672" s="57"/>
      <c r="C672" s="57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</row>
    <row r="673" spans="1:26" ht="13.5" customHeight="1">
      <c r="A673" s="57"/>
      <c r="B673" s="57"/>
      <c r="C673" s="57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  <c r="Y673" s="57"/>
      <c r="Z673" s="57"/>
    </row>
    <row r="674" spans="1:26" ht="13.5" customHeight="1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  <c r="Y674" s="57"/>
      <c r="Z674" s="57"/>
    </row>
    <row r="675" spans="1:26" ht="13.5" customHeight="1">
      <c r="A675" s="57"/>
      <c r="B675" s="57"/>
      <c r="C675" s="57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  <c r="X675" s="57"/>
      <c r="Y675" s="57"/>
      <c r="Z675" s="57"/>
    </row>
    <row r="676" spans="1:26" ht="13.5" customHeight="1">
      <c r="A676" s="57"/>
      <c r="B676" s="57"/>
      <c r="C676" s="57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</row>
    <row r="677" spans="1:26" ht="13.5" customHeight="1">
      <c r="A677" s="57"/>
      <c r="B677" s="57"/>
      <c r="C677" s="57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  <c r="X677" s="57"/>
      <c r="Y677" s="57"/>
      <c r="Z677" s="57"/>
    </row>
    <row r="678" spans="1:26" ht="13.5" customHeight="1">
      <c r="A678" s="57"/>
      <c r="B678" s="57"/>
      <c r="C678" s="57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</row>
    <row r="679" spans="1:26" ht="13.5" customHeight="1">
      <c r="A679" s="57"/>
      <c r="B679" s="57"/>
      <c r="C679" s="57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  <c r="X679" s="57"/>
      <c r="Y679" s="57"/>
      <c r="Z679" s="57"/>
    </row>
    <row r="680" spans="1:26" ht="13.5" customHeight="1">
      <c r="A680" s="57"/>
      <c r="B680" s="57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</row>
    <row r="681" spans="1:26" ht="13.5" customHeight="1">
      <c r="A681" s="57"/>
      <c r="B681" s="57"/>
      <c r="C681" s="57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</row>
    <row r="682" spans="1:26" ht="13.5" customHeight="1">
      <c r="A682" s="57"/>
      <c r="B682" s="57"/>
      <c r="C682" s="57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</row>
    <row r="683" spans="1:26" ht="13.5" customHeight="1">
      <c r="A683" s="57"/>
      <c r="B683" s="57"/>
      <c r="C683" s="57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</row>
    <row r="684" spans="1:26" ht="13.5" customHeight="1">
      <c r="A684" s="57"/>
      <c r="B684" s="57"/>
      <c r="C684" s="57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  <c r="X684" s="57"/>
      <c r="Y684" s="57"/>
      <c r="Z684" s="57"/>
    </row>
    <row r="685" spans="1:26" ht="13.5" customHeight="1">
      <c r="A685" s="57"/>
      <c r="B685" s="57"/>
      <c r="C685" s="57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57"/>
      <c r="R685" s="57"/>
      <c r="S685" s="57"/>
      <c r="T685" s="57"/>
      <c r="U685" s="57"/>
      <c r="V685" s="57"/>
      <c r="W685" s="57"/>
      <c r="X685" s="57"/>
      <c r="Y685" s="57"/>
      <c r="Z685" s="57"/>
    </row>
    <row r="686" spans="1:26" ht="13.5" customHeight="1">
      <c r="A686" s="57"/>
      <c r="B686" s="57"/>
      <c r="C686" s="57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7"/>
      <c r="X686" s="57"/>
      <c r="Y686" s="57"/>
      <c r="Z686" s="57"/>
    </row>
    <row r="687" spans="1:26" ht="13.5" customHeight="1">
      <c r="A687" s="57"/>
      <c r="B687" s="57"/>
      <c r="C687" s="57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  <c r="X687" s="57"/>
      <c r="Y687" s="57"/>
      <c r="Z687" s="57"/>
    </row>
    <row r="688" spans="1:26" ht="13.5" customHeight="1">
      <c r="A688" s="57"/>
      <c r="B688" s="57"/>
      <c r="C688" s="57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  <c r="X688" s="57"/>
      <c r="Y688" s="57"/>
      <c r="Z688" s="57"/>
    </row>
    <row r="689" spans="1:26" ht="13.5" customHeight="1">
      <c r="A689" s="57"/>
      <c r="B689" s="57"/>
      <c r="C689" s="57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  <c r="X689" s="57"/>
      <c r="Y689" s="57"/>
      <c r="Z689" s="57"/>
    </row>
    <row r="690" spans="1:26" ht="13.5" customHeight="1">
      <c r="A690" s="57"/>
      <c r="B690" s="57"/>
      <c r="C690" s="57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</row>
    <row r="691" spans="1:26" ht="13.5" customHeight="1">
      <c r="A691" s="57"/>
      <c r="B691" s="57"/>
      <c r="C691" s="57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  <c r="X691" s="57"/>
      <c r="Y691" s="57"/>
      <c r="Z691" s="57"/>
    </row>
    <row r="692" spans="1:26" ht="13.5" customHeight="1">
      <c r="A692" s="57"/>
      <c r="B692" s="57"/>
      <c r="C692" s="57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</row>
    <row r="693" spans="1:26" ht="13.5" customHeight="1">
      <c r="A693" s="57"/>
      <c r="B693" s="57"/>
      <c r="C693" s="57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  <c r="X693" s="57"/>
      <c r="Y693" s="57"/>
      <c r="Z693" s="57"/>
    </row>
    <row r="694" spans="1:26" ht="13.5" customHeight="1">
      <c r="A694" s="57"/>
      <c r="B694" s="57"/>
      <c r="C694" s="57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  <c r="X694" s="57"/>
      <c r="Y694" s="57"/>
      <c r="Z694" s="57"/>
    </row>
    <row r="695" spans="1:26" ht="13.5" customHeight="1">
      <c r="A695" s="57"/>
      <c r="B695" s="57"/>
      <c r="C695" s="57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  <c r="X695" s="57"/>
      <c r="Y695" s="57"/>
      <c r="Z695" s="57"/>
    </row>
    <row r="696" spans="1:26" ht="13.5" customHeight="1">
      <c r="A696" s="57"/>
      <c r="B696" s="57"/>
      <c r="C696" s="57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  <c r="X696" s="57"/>
      <c r="Y696" s="57"/>
      <c r="Z696" s="57"/>
    </row>
    <row r="697" spans="1:26" ht="13.5" customHeight="1">
      <c r="A697" s="57"/>
      <c r="B697" s="57"/>
      <c r="C697" s="57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  <c r="X697" s="57"/>
      <c r="Y697" s="57"/>
      <c r="Z697" s="57"/>
    </row>
    <row r="698" spans="1:26" ht="13.5" customHeight="1">
      <c r="A698" s="57"/>
      <c r="B698" s="57"/>
      <c r="C698" s="57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</row>
    <row r="699" spans="1:26" ht="13.5" customHeight="1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</row>
    <row r="700" spans="1:26" ht="13.5" customHeight="1">
      <c r="A700" s="57"/>
      <c r="B700" s="57"/>
      <c r="C700" s="57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  <c r="Y700" s="57"/>
      <c r="Z700" s="57"/>
    </row>
    <row r="701" spans="1:26" ht="13.5" customHeight="1">
      <c r="A701" s="57"/>
      <c r="B701" s="57"/>
      <c r="C701" s="57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  <c r="Y701" s="57"/>
      <c r="Z701" s="57"/>
    </row>
    <row r="702" spans="1:26" ht="13.5" customHeight="1">
      <c r="A702" s="57"/>
      <c r="B702" s="57"/>
      <c r="C702" s="57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</row>
    <row r="703" spans="1:26" ht="13.5" customHeight="1">
      <c r="A703" s="57"/>
      <c r="B703" s="57"/>
      <c r="C703" s="57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7"/>
      <c r="W703" s="57"/>
      <c r="X703" s="57"/>
      <c r="Y703" s="57"/>
      <c r="Z703" s="57"/>
    </row>
    <row r="704" spans="1:26" ht="13.5" customHeight="1">
      <c r="A704" s="57"/>
      <c r="B704" s="57"/>
      <c r="C704" s="57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  <c r="X704" s="57"/>
      <c r="Y704" s="57"/>
      <c r="Z704" s="57"/>
    </row>
    <row r="705" spans="1:26" ht="13.5" customHeight="1">
      <c r="A705" s="57"/>
      <c r="B705" s="57"/>
      <c r="C705" s="57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  <c r="X705" s="57"/>
      <c r="Y705" s="57"/>
      <c r="Z705" s="57"/>
    </row>
    <row r="706" spans="1:26" ht="13.5" customHeight="1">
      <c r="A706" s="57"/>
      <c r="B706" s="57"/>
      <c r="C706" s="57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  <c r="Y706" s="57"/>
      <c r="Z706" s="57"/>
    </row>
    <row r="707" spans="1:26" ht="13.5" customHeight="1">
      <c r="A707" s="57"/>
      <c r="B707" s="57"/>
      <c r="C707" s="57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  <c r="Y707" s="57"/>
      <c r="Z707" s="57"/>
    </row>
    <row r="708" spans="1:26" ht="13.5" customHeight="1">
      <c r="A708" s="57"/>
      <c r="B708" s="57"/>
      <c r="C708" s="57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  <c r="Y708" s="57"/>
      <c r="Z708" s="57"/>
    </row>
    <row r="709" spans="1:26" ht="13.5" customHeight="1">
      <c r="A709" s="57"/>
      <c r="B709" s="57"/>
      <c r="C709" s="57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  <c r="X709" s="57"/>
      <c r="Y709" s="57"/>
      <c r="Z709" s="57"/>
    </row>
    <row r="710" spans="1:26" ht="13.5" customHeight="1">
      <c r="A710" s="57"/>
      <c r="B710" s="57"/>
      <c r="C710" s="57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  <c r="X710" s="57"/>
      <c r="Y710" s="57"/>
      <c r="Z710" s="57"/>
    </row>
    <row r="711" spans="1:26" ht="13.5" customHeight="1">
      <c r="A711" s="57"/>
      <c r="B711" s="57"/>
      <c r="C711" s="57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  <c r="X711" s="57"/>
      <c r="Y711" s="57"/>
      <c r="Z711" s="57"/>
    </row>
    <row r="712" spans="1:26" ht="13.5" customHeight="1">
      <c r="A712" s="57"/>
      <c r="B712" s="57"/>
      <c r="C712" s="57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</row>
    <row r="713" spans="1:26" ht="13.5" customHeight="1">
      <c r="A713" s="57"/>
      <c r="B713" s="57"/>
      <c r="C713" s="57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  <c r="X713" s="57"/>
      <c r="Y713" s="57"/>
      <c r="Z713" s="57"/>
    </row>
    <row r="714" spans="1:26" ht="13.5" customHeight="1">
      <c r="A714" s="57"/>
      <c r="B714" s="57"/>
      <c r="C714" s="57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  <c r="X714" s="57"/>
      <c r="Y714" s="57"/>
      <c r="Z714" s="57"/>
    </row>
    <row r="715" spans="1:26" ht="13.5" customHeight="1">
      <c r="A715" s="57"/>
      <c r="B715" s="57"/>
      <c r="C715" s="57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  <c r="Y715" s="57"/>
      <c r="Z715" s="57"/>
    </row>
    <row r="716" spans="1:26" ht="13.5" customHeight="1">
      <c r="A716" s="57"/>
      <c r="B716" s="57"/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</row>
    <row r="717" spans="1:26" ht="13.5" customHeight="1">
      <c r="A717" s="57"/>
      <c r="B717" s="57"/>
      <c r="C717" s="57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</row>
    <row r="718" spans="1:26" ht="13.5" customHeight="1">
      <c r="A718" s="57"/>
      <c r="B718" s="57"/>
      <c r="C718" s="57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</row>
    <row r="719" spans="1:26" ht="13.5" customHeight="1">
      <c r="A719" s="57"/>
      <c r="B719" s="57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  <c r="X719" s="57"/>
      <c r="Y719" s="57"/>
      <c r="Z719" s="57"/>
    </row>
    <row r="720" spans="1:26" ht="13.5" customHeight="1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  <c r="Y720" s="57"/>
      <c r="Z720" s="57"/>
    </row>
    <row r="721" spans="1:26" ht="13.5" customHeight="1">
      <c r="A721" s="57"/>
      <c r="B721" s="57"/>
      <c r="C721" s="57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  <c r="X721" s="57"/>
      <c r="Y721" s="57"/>
      <c r="Z721" s="57"/>
    </row>
    <row r="722" spans="1:26" ht="13.5" customHeight="1">
      <c r="A722" s="57"/>
      <c r="B722" s="57"/>
      <c r="C722" s="57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</row>
    <row r="723" spans="1:26" ht="13.5" customHeight="1">
      <c r="A723" s="57"/>
      <c r="B723" s="57"/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  <c r="Y723" s="57"/>
      <c r="Z723" s="57"/>
    </row>
    <row r="724" spans="1:26" ht="13.5" customHeight="1">
      <c r="A724" s="57"/>
      <c r="B724" s="57"/>
      <c r="C724" s="57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  <c r="Y724" s="57"/>
      <c r="Z724" s="57"/>
    </row>
    <row r="725" spans="1:26" ht="13.5" customHeight="1">
      <c r="A725" s="57"/>
      <c r="B725" s="57"/>
      <c r="C725" s="57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  <c r="Y725" s="57"/>
      <c r="Z725" s="57"/>
    </row>
    <row r="726" spans="1:26" ht="13.5" customHeight="1">
      <c r="A726" s="57"/>
      <c r="B726" s="57"/>
      <c r="C726" s="57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  <c r="Y726" s="57"/>
      <c r="Z726" s="57"/>
    </row>
    <row r="727" spans="1:26" ht="13.5" customHeight="1">
      <c r="A727" s="57"/>
      <c r="B727" s="57"/>
      <c r="C727" s="57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  <c r="Y727" s="57"/>
      <c r="Z727" s="57"/>
    </row>
    <row r="728" spans="1:26" ht="13.5" customHeight="1">
      <c r="A728" s="57"/>
      <c r="B728" s="57"/>
      <c r="C728" s="57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  <c r="X728" s="57"/>
      <c r="Y728" s="57"/>
      <c r="Z728" s="57"/>
    </row>
    <row r="729" spans="1:26" ht="13.5" customHeight="1">
      <c r="A729" s="57"/>
      <c r="B729" s="57"/>
      <c r="C729" s="57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  <c r="Y729" s="57"/>
      <c r="Z729" s="57"/>
    </row>
    <row r="730" spans="1:26" ht="13.5" customHeight="1">
      <c r="A730" s="57"/>
      <c r="B730" s="57"/>
      <c r="C730" s="57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  <c r="Y730" s="57"/>
      <c r="Z730" s="57"/>
    </row>
    <row r="731" spans="1:26" ht="13.5" customHeight="1">
      <c r="A731" s="57"/>
      <c r="B731" s="57"/>
      <c r="C731" s="57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  <c r="X731" s="57"/>
      <c r="Y731" s="57"/>
      <c r="Z731" s="57"/>
    </row>
    <row r="732" spans="1:26" ht="13.5" customHeight="1">
      <c r="A732" s="57"/>
      <c r="B732" s="57"/>
      <c r="C732" s="57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</row>
    <row r="733" spans="1:26" ht="13.5" customHeight="1">
      <c r="A733" s="57"/>
      <c r="B733" s="57"/>
      <c r="C733" s="57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  <c r="X733" s="57"/>
      <c r="Y733" s="57"/>
      <c r="Z733" s="57"/>
    </row>
    <row r="734" spans="1:26" ht="13.5" customHeight="1">
      <c r="A734" s="57"/>
      <c r="B734" s="57"/>
      <c r="C734" s="57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</row>
    <row r="735" spans="1:26" ht="13.5" customHeight="1">
      <c r="A735" s="57"/>
      <c r="B735" s="57"/>
      <c r="C735" s="57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  <c r="Y735" s="57"/>
      <c r="Z735" s="57"/>
    </row>
    <row r="736" spans="1:26" ht="13.5" customHeight="1">
      <c r="A736" s="57"/>
      <c r="B736" s="57"/>
      <c r="C736" s="57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  <c r="Y736" s="57"/>
      <c r="Z736" s="57"/>
    </row>
    <row r="737" spans="1:26" ht="13.5" customHeight="1">
      <c r="A737" s="57"/>
      <c r="B737" s="57"/>
      <c r="C737" s="57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  <c r="X737" s="57"/>
      <c r="Y737" s="57"/>
      <c r="Z737" s="57"/>
    </row>
    <row r="738" spans="1:26" ht="13.5" customHeight="1">
      <c r="A738" s="57"/>
      <c r="B738" s="57"/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  <c r="X738" s="57"/>
      <c r="Y738" s="57"/>
      <c r="Z738" s="57"/>
    </row>
    <row r="739" spans="1:26" ht="13.5" customHeight="1">
      <c r="A739" s="57"/>
      <c r="B739" s="57"/>
      <c r="C739" s="57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</row>
    <row r="740" spans="1:26" ht="13.5" customHeight="1">
      <c r="A740" s="57"/>
      <c r="B740" s="57"/>
      <c r="C740" s="57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</row>
    <row r="741" spans="1:26" ht="13.5" customHeight="1">
      <c r="A741" s="57"/>
      <c r="B741" s="57"/>
      <c r="C741" s="57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  <c r="Y741" s="57"/>
      <c r="Z741" s="57"/>
    </row>
    <row r="742" spans="1:26" ht="13.5" customHeight="1">
      <c r="A742" s="57"/>
      <c r="B742" s="57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</row>
    <row r="743" spans="1:26" ht="13.5" customHeight="1">
      <c r="A743" s="57"/>
      <c r="B743" s="57"/>
      <c r="C743" s="57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</row>
    <row r="744" spans="1:26" ht="13.5" customHeight="1">
      <c r="A744" s="57"/>
      <c r="B744" s="57"/>
      <c r="C744" s="57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</row>
    <row r="745" spans="1:26" ht="13.5" customHeight="1">
      <c r="A745" s="57"/>
      <c r="B745" s="57"/>
      <c r="C745" s="57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  <c r="Y745" s="57"/>
      <c r="Z745" s="57"/>
    </row>
    <row r="746" spans="1:26" ht="13.5" customHeight="1">
      <c r="A746" s="57"/>
      <c r="B746" s="57"/>
      <c r="C746" s="57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  <c r="X746" s="57"/>
      <c r="Y746" s="57"/>
      <c r="Z746" s="57"/>
    </row>
    <row r="747" spans="1:26" ht="13.5" customHeight="1">
      <c r="A747" s="57"/>
      <c r="B747" s="57"/>
      <c r="C747" s="57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  <c r="X747" s="57"/>
      <c r="Y747" s="57"/>
      <c r="Z747" s="57"/>
    </row>
    <row r="748" spans="1:26" ht="13.5" customHeight="1">
      <c r="A748" s="57"/>
      <c r="B748" s="57"/>
      <c r="C748" s="57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  <c r="Y748" s="57"/>
      <c r="Z748" s="57"/>
    </row>
    <row r="749" spans="1:26" ht="13.5" customHeight="1">
      <c r="A749" s="57"/>
      <c r="B749" s="57"/>
      <c r="C749" s="57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  <c r="Y749" s="57"/>
      <c r="Z749" s="57"/>
    </row>
    <row r="750" spans="1:26" ht="13.5" customHeight="1">
      <c r="A750" s="57"/>
      <c r="B750" s="57"/>
      <c r="C750" s="57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  <c r="Y750" s="57"/>
      <c r="Z750" s="57"/>
    </row>
    <row r="751" spans="1:26" ht="13.5" customHeight="1">
      <c r="A751" s="57"/>
      <c r="B751" s="57"/>
      <c r="C751" s="57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  <c r="X751" s="57"/>
      <c r="Y751" s="57"/>
      <c r="Z751" s="57"/>
    </row>
    <row r="752" spans="1:26" ht="13.5" customHeight="1">
      <c r="A752" s="57"/>
      <c r="B752" s="57"/>
      <c r="C752" s="57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</row>
    <row r="753" spans="1:26" ht="13.5" customHeight="1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57"/>
      <c r="R753" s="57"/>
      <c r="S753" s="57"/>
      <c r="T753" s="57"/>
      <c r="U753" s="57"/>
      <c r="V753" s="57"/>
      <c r="W753" s="57"/>
      <c r="X753" s="57"/>
      <c r="Y753" s="57"/>
      <c r="Z753" s="57"/>
    </row>
    <row r="754" spans="1:26" ht="13.5" customHeight="1">
      <c r="A754" s="57"/>
      <c r="B754" s="57"/>
      <c r="C754" s="57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  <c r="Y754" s="57"/>
      <c r="Z754" s="57"/>
    </row>
    <row r="755" spans="1:26" ht="13.5" customHeight="1">
      <c r="A755" s="57"/>
      <c r="B755" s="57"/>
      <c r="C755" s="57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57"/>
      <c r="R755" s="57"/>
      <c r="S755" s="57"/>
      <c r="T755" s="57"/>
      <c r="U755" s="57"/>
      <c r="V755" s="57"/>
      <c r="W755" s="57"/>
      <c r="X755" s="57"/>
      <c r="Y755" s="57"/>
      <c r="Z755" s="57"/>
    </row>
    <row r="756" spans="1:26" ht="13.5" customHeight="1">
      <c r="A756" s="57"/>
      <c r="B756" s="57"/>
      <c r="C756" s="57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  <c r="Y756" s="57"/>
      <c r="Z756" s="57"/>
    </row>
    <row r="757" spans="1:26" ht="13.5" customHeight="1">
      <c r="A757" s="57"/>
      <c r="B757" s="57"/>
      <c r="C757" s="57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  <c r="X757" s="57"/>
      <c r="Y757" s="57"/>
      <c r="Z757" s="57"/>
    </row>
    <row r="758" spans="1:26" ht="13.5" customHeight="1">
      <c r="A758" s="57"/>
      <c r="B758" s="57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  <c r="Y758" s="57"/>
      <c r="Z758" s="57"/>
    </row>
    <row r="759" spans="1:26" ht="13.5" customHeight="1">
      <c r="A759" s="57"/>
      <c r="B759" s="57"/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</row>
    <row r="760" spans="1:26" ht="13.5" customHeight="1">
      <c r="A760" s="57"/>
      <c r="B760" s="57"/>
      <c r="C760" s="57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57"/>
      <c r="Z760" s="57"/>
    </row>
    <row r="761" spans="1:26" ht="13.5" customHeight="1">
      <c r="A761" s="57"/>
      <c r="B761" s="57"/>
      <c r="C761" s="57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  <c r="Y761" s="57"/>
      <c r="Z761" s="57"/>
    </row>
    <row r="762" spans="1:26" ht="13.5" customHeight="1">
      <c r="A762" s="57"/>
      <c r="B762" s="57"/>
      <c r="C762" s="57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</row>
    <row r="763" spans="1:26" ht="13.5" customHeight="1">
      <c r="A763" s="57"/>
      <c r="B763" s="57"/>
      <c r="C763" s="57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  <c r="Y763" s="57"/>
      <c r="Z763" s="57"/>
    </row>
    <row r="764" spans="1:26" ht="13.5" customHeight="1">
      <c r="A764" s="57"/>
      <c r="B764" s="57"/>
      <c r="C764" s="57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  <c r="Y764" s="57"/>
      <c r="Z764" s="57"/>
    </row>
    <row r="765" spans="1:26" ht="13.5" customHeight="1">
      <c r="A765" s="57"/>
      <c r="B765" s="57"/>
      <c r="C765" s="57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  <c r="Y765" s="57"/>
      <c r="Z765" s="57"/>
    </row>
    <row r="766" spans="1:26" ht="13.5" customHeight="1">
      <c r="A766" s="57"/>
      <c r="B766" s="57"/>
      <c r="C766" s="57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  <c r="Y766" s="57"/>
      <c r="Z766" s="57"/>
    </row>
    <row r="767" spans="1:26" ht="13.5" customHeight="1">
      <c r="A767" s="57"/>
      <c r="B767" s="57"/>
      <c r="C767" s="57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</row>
    <row r="768" spans="1:26" ht="13.5" customHeight="1">
      <c r="A768" s="57"/>
      <c r="B768" s="57"/>
      <c r="C768" s="57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</row>
    <row r="769" spans="1:26" ht="13.5" customHeight="1">
      <c r="A769" s="57"/>
      <c r="B769" s="57"/>
      <c r="C769" s="57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  <c r="X769" s="57"/>
      <c r="Y769" s="57"/>
      <c r="Z769" s="57"/>
    </row>
    <row r="770" spans="1:26" ht="13.5" customHeight="1">
      <c r="A770" s="57"/>
      <c r="B770" s="57"/>
      <c r="C770" s="57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57"/>
      <c r="R770" s="57"/>
      <c r="S770" s="57"/>
      <c r="T770" s="57"/>
      <c r="U770" s="57"/>
      <c r="V770" s="57"/>
      <c r="W770" s="57"/>
      <c r="X770" s="57"/>
      <c r="Y770" s="57"/>
      <c r="Z770" s="57"/>
    </row>
    <row r="771" spans="1:26" ht="13.5" customHeight="1">
      <c r="A771" s="57"/>
      <c r="B771" s="57"/>
      <c r="C771" s="57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57"/>
      <c r="R771" s="57"/>
      <c r="S771" s="57"/>
      <c r="T771" s="57"/>
      <c r="U771" s="57"/>
      <c r="V771" s="57"/>
      <c r="W771" s="57"/>
      <c r="X771" s="57"/>
      <c r="Y771" s="57"/>
      <c r="Z771" s="57"/>
    </row>
    <row r="772" spans="1:26" ht="13.5" customHeight="1">
      <c r="A772" s="57"/>
      <c r="B772" s="57"/>
      <c r="C772" s="57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  <c r="Y772" s="57"/>
      <c r="Z772" s="57"/>
    </row>
    <row r="773" spans="1:26" ht="13.5" customHeight="1">
      <c r="A773" s="57"/>
      <c r="B773" s="57"/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</row>
    <row r="774" spans="1:26" ht="13.5" customHeight="1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</row>
    <row r="775" spans="1:26" ht="13.5" customHeight="1">
      <c r="A775" s="57"/>
      <c r="B775" s="57"/>
      <c r="C775" s="57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  <c r="X775" s="57"/>
      <c r="Y775" s="57"/>
      <c r="Z775" s="57"/>
    </row>
    <row r="776" spans="1:26" ht="13.5" customHeight="1">
      <c r="A776" s="57"/>
      <c r="B776" s="57"/>
      <c r="C776" s="57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  <c r="X776" s="57"/>
      <c r="Y776" s="57"/>
      <c r="Z776" s="57"/>
    </row>
    <row r="777" spans="1:26" ht="13.5" customHeight="1">
      <c r="A777" s="57"/>
      <c r="B777" s="57"/>
      <c r="C777" s="57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  <c r="X777" s="57"/>
      <c r="Y777" s="57"/>
      <c r="Z777" s="57"/>
    </row>
    <row r="778" spans="1:26" ht="13.5" customHeight="1">
      <c r="A778" s="57"/>
      <c r="B778" s="57"/>
      <c r="C778" s="57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  <c r="X778" s="57"/>
      <c r="Y778" s="57"/>
      <c r="Z778" s="57"/>
    </row>
    <row r="779" spans="1:26" ht="13.5" customHeight="1">
      <c r="A779" s="57"/>
      <c r="B779" s="57"/>
      <c r="C779" s="57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  <c r="X779" s="57"/>
      <c r="Y779" s="57"/>
      <c r="Z779" s="57"/>
    </row>
    <row r="780" spans="1:26" ht="13.5" customHeight="1">
      <c r="A780" s="57"/>
      <c r="B780" s="57"/>
      <c r="C780" s="57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  <c r="Y780" s="57"/>
      <c r="Z780" s="57"/>
    </row>
    <row r="781" spans="1:26" ht="13.5" customHeight="1">
      <c r="A781" s="57"/>
      <c r="B781" s="57"/>
      <c r="C781" s="57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  <c r="X781" s="57"/>
      <c r="Y781" s="57"/>
      <c r="Z781" s="57"/>
    </row>
    <row r="782" spans="1:26" ht="13.5" customHeight="1">
      <c r="A782" s="57"/>
      <c r="B782" s="57"/>
      <c r="C782" s="57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57"/>
      <c r="Z782" s="57"/>
    </row>
    <row r="783" spans="1:26" ht="13.5" customHeight="1">
      <c r="A783" s="57"/>
      <c r="B783" s="57"/>
      <c r="C783" s="57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  <c r="X783" s="57"/>
      <c r="Y783" s="57"/>
      <c r="Z783" s="57"/>
    </row>
    <row r="784" spans="1:26" ht="13.5" customHeight="1">
      <c r="A784" s="57"/>
      <c r="B784" s="57"/>
      <c r="C784" s="57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  <c r="X784" s="57"/>
      <c r="Y784" s="57"/>
      <c r="Z784" s="57"/>
    </row>
    <row r="785" spans="1:26" ht="13.5" customHeight="1">
      <c r="A785" s="57"/>
      <c r="B785" s="57"/>
      <c r="C785" s="57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  <c r="Y785" s="57"/>
      <c r="Z785" s="57"/>
    </row>
    <row r="786" spans="1:26" ht="13.5" customHeight="1">
      <c r="A786" s="57"/>
      <c r="B786" s="57"/>
      <c r="C786" s="57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  <c r="X786" s="57"/>
      <c r="Y786" s="57"/>
      <c r="Z786" s="57"/>
    </row>
    <row r="787" spans="1:26" ht="13.5" customHeight="1">
      <c r="A787" s="57"/>
      <c r="B787" s="57"/>
      <c r="C787" s="57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  <c r="X787" s="57"/>
      <c r="Y787" s="57"/>
      <c r="Z787" s="57"/>
    </row>
    <row r="788" spans="1:26" ht="13.5" customHeight="1">
      <c r="A788" s="57"/>
      <c r="B788" s="57"/>
      <c r="C788" s="57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  <c r="X788" s="57"/>
      <c r="Y788" s="57"/>
      <c r="Z788" s="57"/>
    </row>
    <row r="789" spans="1:26" ht="13.5" customHeight="1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  <c r="X789" s="57"/>
      <c r="Y789" s="57"/>
      <c r="Z789" s="57"/>
    </row>
    <row r="790" spans="1:26" ht="13.5" customHeight="1">
      <c r="A790" s="57"/>
      <c r="B790" s="57"/>
      <c r="C790" s="57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  <c r="Y790" s="57"/>
      <c r="Z790" s="57"/>
    </row>
    <row r="791" spans="1:26" ht="13.5" customHeight="1">
      <c r="A791" s="57"/>
      <c r="B791" s="57"/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  <c r="X791" s="57"/>
      <c r="Y791" s="57"/>
      <c r="Z791" s="57"/>
    </row>
    <row r="792" spans="1:26" ht="13.5" customHeight="1">
      <c r="A792" s="57"/>
      <c r="B792" s="57"/>
      <c r="C792" s="57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  <c r="X792" s="57"/>
      <c r="Y792" s="57"/>
      <c r="Z792" s="57"/>
    </row>
    <row r="793" spans="1:26" ht="13.5" customHeight="1">
      <c r="A793" s="57"/>
      <c r="B793" s="57"/>
      <c r="C793" s="57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  <c r="X793" s="57"/>
      <c r="Y793" s="57"/>
      <c r="Z793" s="57"/>
    </row>
    <row r="794" spans="1:26" ht="13.5" customHeight="1">
      <c r="A794" s="57"/>
      <c r="B794" s="57"/>
      <c r="C794" s="57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  <c r="Y794" s="57"/>
      <c r="Z794" s="57"/>
    </row>
    <row r="795" spans="1:26" ht="13.5" customHeight="1">
      <c r="A795" s="57"/>
      <c r="B795" s="57"/>
      <c r="C795" s="57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</row>
    <row r="796" spans="1:26" ht="13.5" customHeight="1">
      <c r="A796" s="57"/>
      <c r="B796" s="57"/>
      <c r="C796" s="57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</row>
    <row r="797" spans="1:26" ht="13.5" customHeight="1">
      <c r="A797" s="57"/>
      <c r="B797" s="57"/>
      <c r="C797" s="57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  <c r="X797" s="57"/>
      <c r="Y797" s="57"/>
      <c r="Z797" s="57"/>
    </row>
    <row r="798" spans="1:26" ht="13.5" customHeight="1">
      <c r="A798" s="57"/>
      <c r="B798" s="57"/>
      <c r="C798" s="57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  <c r="X798" s="57"/>
      <c r="Y798" s="57"/>
      <c r="Z798" s="57"/>
    </row>
    <row r="799" spans="1:26" ht="13.5" customHeight="1">
      <c r="A799" s="57"/>
      <c r="B799" s="57"/>
      <c r="C799" s="57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  <c r="X799" s="57"/>
      <c r="Y799" s="57"/>
      <c r="Z799" s="57"/>
    </row>
    <row r="800" spans="1:26" ht="13.5" customHeight="1">
      <c r="A800" s="57"/>
      <c r="B800" s="57"/>
      <c r="C800" s="57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  <c r="Y800" s="57"/>
      <c r="Z800" s="57"/>
    </row>
    <row r="801" spans="1:26" ht="13.5" customHeight="1">
      <c r="A801" s="57"/>
      <c r="B801" s="57"/>
      <c r="C801" s="57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  <c r="Y801" s="57"/>
      <c r="Z801" s="57"/>
    </row>
    <row r="802" spans="1:26" ht="13.5" customHeight="1">
      <c r="A802" s="57"/>
      <c r="B802" s="57"/>
      <c r="C802" s="57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  <c r="X802" s="57"/>
      <c r="Y802" s="57"/>
      <c r="Z802" s="57"/>
    </row>
    <row r="803" spans="1:26" ht="13.5" customHeight="1">
      <c r="A803" s="57"/>
      <c r="B803" s="57"/>
      <c r="C803" s="57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  <c r="Y803" s="57"/>
      <c r="Z803" s="57"/>
    </row>
    <row r="804" spans="1:26" ht="13.5" customHeight="1">
      <c r="A804" s="57"/>
      <c r="B804" s="57"/>
      <c r="C804" s="57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7"/>
      <c r="Z804" s="57"/>
    </row>
    <row r="805" spans="1:26" ht="13.5" customHeight="1">
      <c r="A805" s="57"/>
      <c r="B805" s="57"/>
      <c r="C805" s="57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7"/>
      <c r="Z805" s="57"/>
    </row>
    <row r="806" spans="1:26" ht="13.5" customHeight="1">
      <c r="A806" s="57"/>
      <c r="B806" s="57"/>
      <c r="C806" s="57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  <c r="Y806" s="57"/>
      <c r="Z806" s="57"/>
    </row>
    <row r="807" spans="1:26" ht="13.5" customHeight="1">
      <c r="A807" s="57"/>
      <c r="B807" s="57"/>
      <c r="C807" s="57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  <c r="Y807" s="57"/>
      <c r="Z807" s="57"/>
    </row>
    <row r="808" spans="1:26" ht="13.5" customHeight="1">
      <c r="A808" s="57"/>
      <c r="B808" s="57"/>
      <c r="C808" s="57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7"/>
      <c r="Z808" s="57"/>
    </row>
    <row r="809" spans="1:26" ht="13.5" customHeight="1">
      <c r="A809" s="57"/>
      <c r="B809" s="57"/>
      <c r="C809" s="57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  <c r="Y809" s="57"/>
      <c r="Z809" s="57"/>
    </row>
    <row r="810" spans="1:26" ht="13.5" customHeight="1">
      <c r="A810" s="57"/>
      <c r="B810" s="57"/>
      <c r="C810" s="57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  <c r="X810" s="57"/>
      <c r="Y810" s="57"/>
      <c r="Z810" s="57"/>
    </row>
    <row r="811" spans="1:26" ht="13.5" customHeight="1">
      <c r="A811" s="57"/>
      <c r="B811" s="57"/>
      <c r="C811" s="57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  <c r="X811" s="57"/>
      <c r="Y811" s="57"/>
      <c r="Z811" s="57"/>
    </row>
    <row r="812" spans="1:26" ht="13.5" customHeight="1">
      <c r="A812" s="57"/>
      <c r="B812" s="57"/>
      <c r="C812" s="57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  <c r="X812" s="57"/>
      <c r="Y812" s="57"/>
      <c r="Z812" s="57"/>
    </row>
    <row r="813" spans="1:26" ht="13.5" customHeight="1">
      <c r="A813" s="57"/>
      <c r="B813" s="57"/>
      <c r="C813" s="57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  <c r="Y813" s="57"/>
      <c r="Z813" s="57"/>
    </row>
    <row r="814" spans="1:26" ht="13.5" customHeight="1">
      <c r="A814" s="57"/>
      <c r="B814" s="57"/>
      <c r="C814" s="57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  <c r="X814" s="57"/>
      <c r="Y814" s="57"/>
      <c r="Z814" s="57"/>
    </row>
    <row r="815" spans="1:26" ht="13.5" customHeight="1">
      <c r="A815" s="57"/>
      <c r="B815" s="57"/>
      <c r="C815" s="57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  <c r="X815" s="57"/>
      <c r="Y815" s="57"/>
      <c r="Z815" s="57"/>
    </row>
    <row r="816" spans="1:26" ht="13.5" customHeight="1">
      <c r="A816" s="57"/>
      <c r="B816" s="57"/>
      <c r="C816" s="57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  <c r="X816" s="57"/>
      <c r="Y816" s="57"/>
      <c r="Z816" s="57"/>
    </row>
    <row r="817" spans="1:26" ht="13.5" customHeight="1">
      <c r="A817" s="57"/>
      <c r="B817" s="57"/>
      <c r="C817" s="57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57"/>
      <c r="R817" s="57"/>
      <c r="S817" s="57"/>
      <c r="T817" s="57"/>
      <c r="U817" s="57"/>
      <c r="V817" s="57"/>
      <c r="W817" s="57"/>
      <c r="X817" s="57"/>
      <c r="Y817" s="57"/>
      <c r="Z817" s="57"/>
    </row>
    <row r="818" spans="1:26" ht="13.5" customHeight="1">
      <c r="A818" s="57"/>
      <c r="B818" s="57"/>
      <c r="C818" s="57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57"/>
      <c r="R818" s="57"/>
      <c r="S818" s="57"/>
      <c r="T818" s="57"/>
      <c r="U818" s="57"/>
      <c r="V818" s="57"/>
      <c r="W818" s="57"/>
      <c r="X818" s="57"/>
      <c r="Y818" s="57"/>
      <c r="Z818" s="57"/>
    </row>
    <row r="819" spans="1:26" ht="13.5" customHeight="1">
      <c r="A819" s="57"/>
      <c r="B819" s="57"/>
      <c r="C819" s="57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  <c r="X819" s="57"/>
      <c r="Y819" s="57"/>
      <c r="Z819" s="57"/>
    </row>
    <row r="820" spans="1:26" ht="13.5" customHeight="1">
      <c r="A820" s="57"/>
      <c r="B820" s="57"/>
      <c r="C820" s="57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  <c r="X820" s="57"/>
      <c r="Y820" s="57"/>
      <c r="Z820" s="57"/>
    </row>
    <row r="821" spans="1:26" ht="13.5" customHeight="1">
      <c r="A821" s="57"/>
      <c r="B821" s="57"/>
      <c r="C821" s="57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  <c r="X821" s="57"/>
      <c r="Y821" s="57"/>
      <c r="Z821" s="57"/>
    </row>
    <row r="822" spans="1:26" ht="13.5" customHeight="1">
      <c r="A822" s="57"/>
      <c r="B822" s="57"/>
      <c r="C822" s="57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  <c r="Y822" s="57"/>
      <c r="Z822" s="57"/>
    </row>
    <row r="823" spans="1:26" ht="13.5" customHeight="1">
      <c r="A823" s="57"/>
      <c r="B823" s="57"/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  <c r="Y823" s="57"/>
      <c r="Z823" s="57"/>
    </row>
    <row r="824" spans="1:26" ht="13.5" customHeight="1">
      <c r="A824" s="57"/>
      <c r="B824" s="57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</row>
    <row r="825" spans="1:26" ht="13.5" customHeight="1">
      <c r="A825" s="57"/>
      <c r="B825" s="57"/>
      <c r="C825" s="57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  <c r="Y825" s="57"/>
      <c r="Z825" s="57"/>
    </row>
    <row r="826" spans="1:26" ht="13.5" customHeight="1">
      <c r="A826" s="57"/>
      <c r="B826" s="57"/>
      <c r="C826" s="57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  <c r="Y826" s="57"/>
      <c r="Z826" s="57"/>
    </row>
    <row r="827" spans="1:26" ht="13.5" customHeight="1">
      <c r="A827" s="57"/>
      <c r="B827" s="57"/>
      <c r="C827" s="57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  <c r="Y827" s="57"/>
      <c r="Z827" s="57"/>
    </row>
    <row r="828" spans="1:26" ht="13.5" customHeight="1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  <c r="X828" s="57"/>
      <c r="Y828" s="57"/>
      <c r="Z828" s="57"/>
    </row>
    <row r="829" spans="1:26" ht="13.5" customHeight="1">
      <c r="A829" s="57"/>
      <c r="B829" s="57"/>
      <c r="C829" s="57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  <c r="X829" s="57"/>
      <c r="Y829" s="57"/>
      <c r="Z829" s="57"/>
    </row>
    <row r="830" spans="1:26" ht="13.5" customHeight="1">
      <c r="A830" s="57"/>
      <c r="B830" s="57"/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</row>
    <row r="831" spans="1:26" ht="13.5" customHeight="1">
      <c r="A831" s="57"/>
      <c r="B831" s="57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</row>
    <row r="832" spans="1:26" ht="13.5" customHeight="1">
      <c r="A832" s="57"/>
      <c r="B832" s="57"/>
      <c r="C832" s="57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  <c r="X832" s="57"/>
      <c r="Y832" s="57"/>
      <c r="Z832" s="57"/>
    </row>
    <row r="833" spans="1:26" ht="13.5" customHeight="1">
      <c r="A833" s="57"/>
      <c r="B833" s="57"/>
      <c r="C833" s="57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7"/>
      <c r="P833" s="57"/>
      <c r="Q833" s="57"/>
      <c r="R833" s="57"/>
      <c r="S833" s="57"/>
      <c r="T833" s="57"/>
      <c r="U833" s="57"/>
      <c r="V833" s="57"/>
      <c r="W833" s="57"/>
      <c r="X833" s="57"/>
      <c r="Y833" s="57"/>
      <c r="Z833" s="57"/>
    </row>
    <row r="834" spans="1:26" ht="13.5" customHeight="1">
      <c r="A834" s="57"/>
      <c r="B834" s="57"/>
      <c r="C834" s="57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7"/>
      <c r="P834" s="57"/>
      <c r="Q834" s="57"/>
      <c r="R834" s="57"/>
      <c r="S834" s="57"/>
      <c r="T834" s="57"/>
      <c r="U834" s="57"/>
      <c r="V834" s="57"/>
      <c r="W834" s="57"/>
      <c r="X834" s="57"/>
      <c r="Y834" s="57"/>
      <c r="Z834" s="57"/>
    </row>
    <row r="835" spans="1:26" ht="13.5" customHeight="1">
      <c r="A835" s="57"/>
      <c r="B835" s="57"/>
      <c r="C835" s="57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  <c r="X835" s="57"/>
      <c r="Y835" s="57"/>
      <c r="Z835" s="57"/>
    </row>
    <row r="836" spans="1:26" ht="13.5" customHeight="1">
      <c r="A836" s="57"/>
      <c r="B836" s="57"/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  <c r="X836" s="57"/>
      <c r="Y836" s="57"/>
      <c r="Z836" s="57"/>
    </row>
    <row r="837" spans="1:26" ht="13.5" customHeight="1">
      <c r="A837" s="57"/>
      <c r="B837" s="57"/>
      <c r="C837" s="57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  <c r="X837" s="57"/>
      <c r="Y837" s="57"/>
      <c r="Z837" s="57"/>
    </row>
    <row r="838" spans="1:26" ht="13.5" customHeight="1">
      <c r="A838" s="57"/>
      <c r="B838" s="57"/>
      <c r="C838" s="57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  <c r="X838" s="57"/>
      <c r="Y838" s="57"/>
      <c r="Z838" s="57"/>
    </row>
    <row r="839" spans="1:26" ht="13.5" customHeight="1">
      <c r="A839" s="57"/>
      <c r="B839" s="57"/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  <c r="X839" s="57"/>
      <c r="Y839" s="57"/>
      <c r="Z839" s="57"/>
    </row>
    <row r="840" spans="1:26" ht="13.5" customHeight="1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  <c r="X840" s="57"/>
      <c r="Y840" s="57"/>
      <c r="Z840" s="57"/>
    </row>
    <row r="841" spans="1:26" ht="13.5" customHeight="1">
      <c r="A841" s="57"/>
      <c r="B841" s="57"/>
      <c r="C841" s="57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  <c r="Y841" s="57"/>
      <c r="Z841" s="57"/>
    </row>
    <row r="842" spans="1:26" ht="13.5" customHeight="1">
      <c r="A842" s="57"/>
      <c r="B842" s="57"/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  <c r="X842" s="57"/>
      <c r="Y842" s="57"/>
      <c r="Z842" s="57"/>
    </row>
    <row r="843" spans="1:26" ht="13.5" customHeight="1">
      <c r="A843" s="57"/>
      <c r="B843" s="57"/>
      <c r="C843" s="57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  <c r="Y843" s="57"/>
      <c r="Z843" s="57"/>
    </row>
    <row r="844" spans="1:26" ht="13.5" customHeight="1">
      <c r="A844" s="57"/>
      <c r="B844" s="57"/>
      <c r="C844" s="57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  <c r="Y844" s="57"/>
      <c r="Z844" s="57"/>
    </row>
    <row r="845" spans="1:26" ht="13.5" customHeight="1">
      <c r="A845" s="57"/>
      <c r="B845" s="57"/>
      <c r="C845" s="57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  <c r="Y845" s="57"/>
      <c r="Z845" s="57"/>
    </row>
    <row r="846" spans="1:26" ht="13.5" customHeight="1">
      <c r="A846" s="57"/>
      <c r="B846" s="57"/>
      <c r="C846" s="57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</row>
    <row r="847" spans="1:26" ht="13.5" customHeight="1">
      <c r="A847" s="57"/>
      <c r="B847" s="57"/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  <c r="Y847" s="57"/>
      <c r="Z847" s="57"/>
    </row>
    <row r="848" spans="1:26" ht="13.5" customHeight="1">
      <c r="A848" s="57"/>
      <c r="B848" s="57"/>
      <c r="C848" s="57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  <c r="Y848" s="57"/>
      <c r="Z848" s="57"/>
    </row>
    <row r="849" spans="1:26" ht="13.5" customHeight="1">
      <c r="A849" s="57"/>
      <c r="B849" s="57"/>
      <c r="C849" s="57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7"/>
      <c r="P849" s="57"/>
      <c r="Q849" s="57"/>
      <c r="R849" s="57"/>
      <c r="S849" s="57"/>
      <c r="T849" s="57"/>
      <c r="U849" s="57"/>
      <c r="V849" s="57"/>
      <c r="W849" s="57"/>
      <c r="X849" s="57"/>
      <c r="Y849" s="57"/>
      <c r="Z849" s="57"/>
    </row>
    <row r="850" spans="1:26" ht="13.5" customHeight="1">
      <c r="A850" s="57"/>
      <c r="B850" s="57"/>
      <c r="C850" s="57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7"/>
      <c r="P850" s="57"/>
      <c r="Q850" s="57"/>
      <c r="R850" s="57"/>
      <c r="S850" s="57"/>
      <c r="T850" s="57"/>
      <c r="U850" s="57"/>
      <c r="V850" s="57"/>
      <c r="W850" s="57"/>
      <c r="X850" s="57"/>
      <c r="Y850" s="57"/>
      <c r="Z850" s="57"/>
    </row>
    <row r="851" spans="1:26" ht="13.5" customHeight="1">
      <c r="A851" s="57"/>
      <c r="B851" s="57"/>
      <c r="C851" s="57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57"/>
      <c r="T851" s="57"/>
      <c r="U851" s="57"/>
      <c r="V851" s="57"/>
      <c r="W851" s="57"/>
      <c r="X851" s="57"/>
      <c r="Y851" s="57"/>
      <c r="Z851" s="57"/>
    </row>
    <row r="852" spans="1:26" ht="13.5" customHeight="1">
      <c r="A852" s="57"/>
      <c r="B852" s="57"/>
      <c r="C852" s="57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  <c r="X852" s="57"/>
      <c r="Y852" s="57"/>
      <c r="Z852" s="57"/>
    </row>
    <row r="853" spans="1:26" ht="13.5" customHeight="1">
      <c r="A853" s="57"/>
      <c r="B853" s="57"/>
      <c r="C853" s="57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  <c r="R853" s="57"/>
      <c r="S853" s="57"/>
      <c r="T853" s="57"/>
      <c r="U853" s="57"/>
      <c r="V853" s="57"/>
      <c r="W853" s="57"/>
      <c r="X853" s="57"/>
      <c r="Y853" s="57"/>
      <c r="Z853" s="57"/>
    </row>
    <row r="854" spans="1:26" ht="13.5" customHeight="1">
      <c r="A854" s="57"/>
      <c r="B854" s="57"/>
      <c r="C854" s="57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  <c r="R854" s="57"/>
      <c r="S854" s="57"/>
      <c r="T854" s="57"/>
      <c r="U854" s="57"/>
      <c r="V854" s="57"/>
      <c r="W854" s="57"/>
      <c r="X854" s="57"/>
      <c r="Y854" s="57"/>
      <c r="Z854" s="57"/>
    </row>
    <row r="855" spans="1:26" ht="13.5" customHeight="1">
      <c r="A855" s="57"/>
      <c r="B855" s="57"/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57"/>
      <c r="U855" s="57"/>
      <c r="V855" s="57"/>
      <c r="W855" s="57"/>
      <c r="X855" s="57"/>
      <c r="Y855" s="57"/>
      <c r="Z855" s="57"/>
    </row>
    <row r="856" spans="1:26" ht="13.5" customHeight="1">
      <c r="A856" s="57"/>
      <c r="B856" s="57"/>
      <c r="C856" s="57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  <c r="R856" s="57"/>
      <c r="S856" s="57"/>
      <c r="T856" s="57"/>
      <c r="U856" s="57"/>
      <c r="V856" s="57"/>
      <c r="W856" s="57"/>
      <c r="X856" s="57"/>
      <c r="Y856" s="57"/>
      <c r="Z856" s="57"/>
    </row>
    <row r="857" spans="1:26" ht="13.5" customHeight="1">
      <c r="A857" s="57"/>
      <c r="B857" s="57"/>
      <c r="C857" s="57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  <c r="X857" s="57"/>
      <c r="Y857" s="57"/>
      <c r="Z857" s="57"/>
    </row>
    <row r="858" spans="1:26" ht="13.5" customHeight="1">
      <c r="A858" s="57"/>
      <c r="B858" s="57"/>
      <c r="C858" s="57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/>
      <c r="X858" s="57"/>
      <c r="Y858" s="57"/>
      <c r="Z858" s="57"/>
    </row>
    <row r="859" spans="1:26" ht="13.5" customHeight="1">
      <c r="A859" s="57"/>
      <c r="B859" s="57"/>
      <c r="C859" s="57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  <c r="R859" s="57"/>
      <c r="S859" s="57"/>
      <c r="T859" s="57"/>
      <c r="U859" s="57"/>
      <c r="V859" s="57"/>
      <c r="W859" s="57"/>
      <c r="X859" s="57"/>
      <c r="Y859" s="57"/>
      <c r="Z859" s="57"/>
    </row>
    <row r="860" spans="1:26" ht="13.5" customHeight="1">
      <c r="A860" s="57"/>
      <c r="B860" s="57"/>
      <c r="C860" s="57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  <c r="R860" s="57"/>
      <c r="S860" s="57"/>
      <c r="T860" s="57"/>
      <c r="U860" s="57"/>
      <c r="V860" s="57"/>
      <c r="W860" s="57"/>
      <c r="X860" s="57"/>
      <c r="Y860" s="57"/>
      <c r="Z860" s="57"/>
    </row>
    <row r="861" spans="1:26" ht="13.5" customHeight="1">
      <c r="A861" s="57"/>
      <c r="B861" s="57"/>
      <c r="C861" s="57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7"/>
      <c r="W861" s="57"/>
      <c r="X861" s="57"/>
      <c r="Y861" s="57"/>
      <c r="Z861" s="57"/>
    </row>
    <row r="862" spans="1:26" ht="13.5" customHeight="1">
      <c r="A862" s="57"/>
      <c r="B862" s="57"/>
      <c r="C862" s="57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/>
      <c r="T862" s="57"/>
      <c r="U862" s="57"/>
      <c r="V862" s="57"/>
      <c r="W862" s="57"/>
      <c r="X862" s="57"/>
      <c r="Y862" s="57"/>
      <c r="Z862" s="57"/>
    </row>
    <row r="863" spans="1:26" ht="13.5" customHeight="1">
      <c r="A863" s="57"/>
      <c r="B863" s="57"/>
      <c r="C863" s="57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  <c r="X863" s="57"/>
      <c r="Y863" s="57"/>
      <c r="Z863" s="57"/>
    </row>
    <row r="864" spans="1:26" ht="13.5" customHeight="1">
      <c r="A864" s="57"/>
      <c r="B864" s="57"/>
      <c r="C864" s="57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57"/>
      <c r="U864" s="57"/>
      <c r="V864" s="57"/>
      <c r="W864" s="57"/>
      <c r="X864" s="57"/>
      <c r="Y864" s="57"/>
      <c r="Z864" s="57"/>
    </row>
    <row r="865" spans="1:26" ht="13.5" customHeight="1">
      <c r="A865" s="57"/>
      <c r="B865" s="57"/>
      <c r="C865" s="57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  <c r="R865" s="57"/>
      <c r="S865" s="57"/>
      <c r="T865" s="57"/>
      <c r="U865" s="57"/>
      <c r="V865" s="57"/>
      <c r="W865" s="57"/>
      <c r="X865" s="57"/>
      <c r="Y865" s="57"/>
      <c r="Z865" s="57"/>
    </row>
    <row r="866" spans="1:26" ht="13.5" customHeight="1">
      <c r="A866" s="57"/>
      <c r="B866" s="57"/>
      <c r="C866" s="57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  <c r="R866" s="57"/>
      <c r="S866" s="57"/>
      <c r="T866" s="57"/>
      <c r="U866" s="57"/>
      <c r="V866" s="57"/>
      <c r="W866" s="57"/>
      <c r="X866" s="57"/>
      <c r="Y866" s="57"/>
      <c r="Z866" s="57"/>
    </row>
    <row r="867" spans="1:26" ht="13.5" customHeight="1">
      <c r="A867" s="57"/>
      <c r="B867" s="57"/>
      <c r="C867" s="57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  <c r="R867" s="57"/>
      <c r="S867" s="57"/>
      <c r="T867" s="57"/>
      <c r="U867" s="57"/>
      <c r="V867" s="57"/>
      <c r="W867" s="57"/>
      <c r="X867" s="57"/>
      <c r="Y867" s="57"/>
      <c r="Z867" s="57"/>
    </row>
    <row r="868" spans="1:26" ht="13.5" customHeight="1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</row>
    <row r="869" spans="1:26" ht="13.5" customHeight="1">
      <c r="A869" s="57"/>
      <c r="B869" s="57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</row>
    <row r="870" spans="1:26" ht="13.5" customHeight="1">
      <c r="A870" s="57"/>
      <c r="B870" s="57"/>
      <c r="C870" s="57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  <c r="X870" s="57"/>
      <c r="Y870" s="57"/>
      <c r="Z870" s="57"/>
    </row>
    <row r="871" spans="1:26" ht="13.5" customHeight="1">
      <c r="A871" s="57"/>
      <c r="B871" s="57"/>
      <c r="C871" s="57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  <c r="R871" s="57"/>
      <c r="S871" s="57"/>
      <c r="T871" s="57"/>
      <c r="U871" s="57"/>
      <c r="V871" s="57"/>
      <c r="W871" s="57"/>
      <c r="X871" s="57"/>
      <c r="Y871" s="57"/>
      <c r="Z871" s="57"/>
    </row>
    <row r="872" spans="1:26" ht="13.5" customHeight="1">
      <c r="A872" s="57"/>
      <c r="B872" s="57"/>
      <c r="C872" s="57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  <c r="R872" s="57"/>
      <c r="S872" s="57"/>
      <c r="T872" s="57"/>
      <c r="U872" s="57"/>
      <c r="V872" s="57"/>
      <c r="W872" s="57"/>
      <c r="X872" s="57"/>
      <c r="Y872" s="57"/>
      <c r="Z872" s="57"/>
    </row>
    <row r="873" spans="1:26" ht="13.5" customHeight="1">
      <c r="A873" s="57"/>
      <c r="B873" s="57"/>
      <c r="C873" s="57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  <c r="R873" s="57"/>
      <c r="S873" s="57"/>
      <c r="T873" s="57"/>
      <c r="U873" s="57"/>
      <c r="V873" s="57"/>
      <c r="W873" s="57"/>
      <c r="X873" s="57"/>
      <c r="Y873" s="57"/>
      <c r="Z873" s="57"/>
    </row>
    <row r="874" spans="1:26" ht="13.5" customHeight="1">
      <c r="A874" s="57"/>
      <c r="B874" s="57"/>
      <c r="C874" s="57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  <c r="R874" s="57"/>
      <c r="S874" s="57"/>
      <c r="T874" s="57"/>
      <c r="U874" s="57"/>
      <c r="V874" s="57"/>
      <c r="W874" s="57"/>
      <c r="X874" s="57"/>
      <c r="Y874" s="57"/>
      <c r="Z874" s="57"/>
    </row>
    <row r="875" spans="1:26" ht="13.5" customHeight="1">
      <c r="A875" s="57"/>
      <c r="B875" s="57"/>
      <c r="C875" s="57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  <c r="X875" s="57"/>
      <c r="Y875" s="57"/>
      <c r="Z875" s="57"/>
    </row>
    <row r="876" spans="1:26" ht="13.5" customHeight="1">
      <c r="A876" s="57"/>
      <c r="B876" s="57"/>
      <c r="C876" s="57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  <c r="R876" s="57"/>
      <c r="S876" s="57"/>
      <c r="T876" s="57"/>
      <c r="U876" s="57"/>
      <c r="V876" s="57"/>
      <c r="W876" s="57"/>
      <c r="X876" s="57"/>
      <c r="Y876" s="57"/>
      <c r="Z876" s="57"/>
    </row>
    <row r="877" spans="1:26" ht="13.5" customHeight="1">
      <c r="A877" s="57"/>
      <c r="B877" s="57"/>
      <c r="C877" s="57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7"/>
      <c r="W877" s="57"/>
      <c r="X877" s="57"/>
      <c r="Y877" s="57"/>
      <c r="Z877" s="57"/>
    </row>
    <row r="878" spans="1:26" ht="13.5" customHeight="1">
      <c r="A878" s="57"/>
      <c r="B878" s="57"/>
      <c r="C878" s="57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  <c r="X878" s="57"/>
      <c r="Y878" s="57"/>
      <c r="Z878" s="57"/>
    </row>
    <row r="879" spans="1:26" ht="13.5" customHeight="1">
      <c r="A879" s="57"/>
      <c r="B879" s="57"/>
      <c r="C879" s="57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  <c r="R879" s="57"/>
      <c r="S879" s="57"/>
      <c r="T879" s="57"/>
      <c r="U879" s="57"/>
      <c r="V879" s="57"/>
      <c r="W879" s="57"/>
      <c r="X879" s="57"/>
      <c r="Y879" s="57"/>
      <c r="Z879" s="57"/>
    </row>
    <row r="880" spans="1:26" ht="13.5" customHeight="1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  <c r="X880" s="57"/>
      <c r="Y880" s="57"/>
      <c r="Z880" s="57"/>
    </row>
    <row r="881" spans="1:26" ht="13.5" customHeight="1">
      <c r="A881" s="57"/>
      <c r="B881" s="57"/>
      <c r="C881" s="57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7"/>
      <c r="P881" s="57"/>
      <c r="Q881" s="57"/>
      <c r="R881" s="57"/>
      <c r="S881" s="57"/>
      <c r="T881" s="57"/>
      <c r="U881" s="57"/>
      <c r="V881" s="57"/>
      <c r="W881" s="57"/>
      <c r="X881" s="57"/>
      <c r="Y881" s="57"/>
      <c r="Z881" s="57"/>
    </row>
    <row r="882" spans="1:26" ht="13.5" customHeight="1">
      <c r="A882" s="57"/>
      <c r="B882" s="57"/>
      <c r="C882" s="57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  <c r="R882" s="57"/>
      <c r="S882" s="57"/>
      <c r="T882" s="57"/>
      <c r="U882" s="57"/>
      <c r="V882" s="57"/>
      <c r="W882" s="57"/>
      <c r="X882" s="57"/>
      <c r="Y882" s="57"/>
      <c r="Z882" s="57"/>
    </row>
    <row r="883" spans="1:26" ht="13.5" customHeight="1">
      <c r="A883" s="57"/>
      <c r="B883" s="57"/>
      <c r="C883" s="57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7"/>
      <c r="P883" s="57"/>
      <c r="Q883" s="57"/>
      <c r="R883" s="57"/>
      <c r="S883" s="57"/>
      <c r="T883" s="57"/>
      <c r="U883" s="57"/>
      <c r="V883" s="57"/>
      <c r="W883" s="57"/>
      <c r="X883" s="57"/>
      <c r="Y883" s="57"/>
      <c r="Z883" s="57"/>
    </row>
    <row r="884" spans="1:26" ht="13.5" customHeight="1">
      <c r="A884" s="57"/>
      <c r="B884" s="57"/>
      <c r="C884" s="57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7"/>
      <c r="P884" s="57"/>
      <c r="Q884" s="57"/>
      <c r="R884" s="57"/>
      <c r="S884" s="57"/>
      <c r="T884" s="57"/>
      <c r="U884" s="57"/>
      <c r="V884" s="57"/>
      <c r="W884" s="57"/>
      <c r="X884" s="57"/>
      <c r="Y884" s="57"/>
      <c r="Z884" s="57"/>
    </row>
    <row r="885" spans="1:26" ht="13.5" customHeight="1">
      <c r="A885" s="57"/>
      <c r="B885" s="57"/>
      <c r="C885" s="57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  <c r="R885" s="57"/>
      <c r="S885" s="57"/>
      <c r="T885" s="57"/>
      <c r="U885" s="57"/>
      <c r="V885" s="57"/>
      <c r="W885" s="57"/>
      <c r="X885" s="57"/>
      <c r="Y885" s="57"/>
      <c r="Z885" s="57"/>
    </row>
    <row r="886" spans="1:26" ht="13.5" customHeight="1">
      <c r="A886" s="57"/>
      <c r="B886" s="57"/>
      <c r="C886" s="57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7"/>
      <c r="P886" s="57"/>
      <c r="Q886" s="57"/>
      <c r="R886" s="57"/>
      <c r="S886" s="57"/>
      <c r="T886" s="57"/>
      <c r="U886" s="57"/>
      <c r="V886" s="57"/>
      <c r="W886" s="57"/>
      <c r="X886" s="57"/>
      <c r="Y886" s="57"/>
      <c r="Z886" s="57"/>
    </row>
    <row r="887" spans="1:26" ht="13.5" customHeight="1">
      <c r="A887" s="57"/>
      <c r="B887" s="57"/>
      <c r="C887" s="57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  <c r="X887" s="57"/>
      <c r="Y887" s="57"/>
      <c r="Z887" s="57"/>
    </row>
    <row r="888" spans="1:26" ht="13.5" customHeight="1">
      <c r="A888" s="57"/>
      <c r="B888" s="57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  <c r="X888" s="57"/>
      <c r="Y888" s="57"/>
      <c r="Z888" s="57"/>
    </row>
    <row r="889" spans="1:26" ht="13.5" customHeight="1">
      <c r="A889" s="57"/>
      <c r="B889" s="57"/>
      <c r="C889" s="57"/>
      <c r="D889" s="57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7"/>
      <c r="P889" s="57"/>
      <c r="Q889" s="57"/>
      <c r="R889" s="57"/>
      <c r="S889" s="57"/>
      <c r="T889" s="57"/>
      <c r="U889" s="57"/>
      <c r="V889" s="57"/>
      <c r="W889" s="57"/>
      <c r="X889" s="57"/>
      <c r="Y889" s="57"/>
      <c r="Z889" s="57"/>
    </row>
    <row r="890" spans="1:26" ht="13.5" customHeight="1">
      <c r="A890" s="57"/>
      <c r="B890" s="57"/>
      <c r="C890" s="57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7"/>
      <c r="P890" s="57"/>
      <c r="Q890" s="57"/>
      <c r="R890" s="57"/>
      <c r="S890" s="57"/>
      <c r="T890" s="57"/>
      <c r="U890" s="57"/>
      <c r="V890" s="57"/>
      <c r="W890" s="57"/>
      <c r="X890" s="57"/>
      <c r="Y890" s="57"/>
      <c r="Z890" s="57"/>
    </row>
    <row r="891" spans="1:26" ht="13.5" customHeight="1">
      <c r="A891" s="57"/>
      <c r="B891" s="57"/>
      <c r="C891" s="57"/>
      <c r="D891" s="57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7"/>
      <c r="P891" s="57"/>
      <c r="Q891" s="57"/>
      <c r="R891" s="57"/>
      <c r="S891" s="57"/>
      <c r="T891" s="57"/>
      <c r="U891" s="57"/>
      <c r="V891" s="57"/>
      <c r="W891" s="57"/>
      <c r="X891" s="57"/>
      <c r="Y891" s="57"/>
      <c r="Z891" s="57"/>
    </row>
    <row r="892" spans="1:26" ht="13.5" customHeight="1">
      <c r="A892" s="57"/>
      <c r="B892" s="57"/>
      <c r="C892" s="57"/>
      <c r="D892" s="57"/>
      <c r="E892" s="57"/>
      <c r="F892" s="57"/>
      <c r="G892" s="57"/>
      <c r="H892" s="57"/>
      <c r="I892" s="57"/>
      <c r="J892" s="57"/>
      <c r="K892" s="57"/>
      <c r="L892" s="57"/>
      <c r="M892" s="57"/>
      <c r="N892" s="57"/>
      <c r="O892" s="57"/>
      <c r="P892" s="57"/>
      <c r="Q892" s="57"/>
      <c r="R892" s="57"/>
      <c r="S892" s="57"/>
      <c r="T892" s="57"/>
      <c r="U892" s="57"/>
      <c r="V892" s="57"/>
      <c r="W892" s="57"/>
      <c r="X892" s="57"/>
      <c r="Y892" s="57"/>
      <c r="Z892" s="57"/>
    </row>
    <row r="893" spans="1:26" ht="13.5" customHeight="1">
      <c r="A893" s="57"/>
      <c r="B893" s="57"/>
      <c r="C893" s="57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7"/>
      <c r="P893" s="57"/>
      <c r="Q893" s="57"/>
      <c r="R893" s="57"/>
      <c r="S893" s="57"/>
      <c r="T893" s="57"/>
      <c r="U893" s="57"/>
      <c r="V893" s="57"/>
      <c r="W893" s="57"/>
      <c r="X893" s="57"/>
      <c r="Y893" s="57"/>
      <c r="Z893" s="57"/>
    </row>
    <row r="894" spans="1:26" ht="13.5" customHeight="1">
      <c r="A894" s="57"/>
      <c r="B894" s="57"/>
      <c r="C894" s="57"/>
      <c r="D894" s="57"/>
      <c r="E894" s="57"/>
      <c r="F894" s="57"/>
      <c r="G894" s="57"/>
      <c r="H894" s="57"/>
      <c r="I894" s="57"/>
      <c r="J894" s="57"/>
      <c r="K894" s="57"/>
      <c r="L894" s="57"/>
      <c r="M894" s="57"/>
      <c r="N894" s="57"/>
      <c r="O894" s="57"/>
      <c r="P894" s="57"/>
      <c r="Q894" s="57"/>
      <c r="R894" s="57"/>
      <c r="S894" s="57"/>
      <c r="T894" s="57"/>
      <c r="U894" s="57"/>
      <c r="V894" s="57"/>
      <c r="W894" s="57"/>
      <c r="X894" s="57"/>
      <c r="Y894" s="57"/>
      <c r="Z894" s="57"/>
    </row>
    <row r="895" spans="1:26" ht="13.5" customHeight="1">
      <c r="A895" s="57"/>
      <c r="B895" s="57"/>
      <c r="C895" s="57"/>
      <c r="D895" s="57"/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7"/>
      <c r="P895" s="57"/>
      <c r="Q895" s="57"/>
      <c r="R895" s="57"/>
      <c r="S895" s="57"/>
      <c r="T895" s="57"/>
      <c r="U895" s="57"/>
      <c r="V895" s="57"/>
      <c r="W895" s="57"/>
      <c r="X895" s="57"/>
      <c r="Y895" s="57"/>
      <c r="Z895" s="57"/>
    </row>
    <row r="896" spans="1:26" ht="13.5" customHeight="1">
      <c r="A896" s="57"/>
      <c r="B896" s="57"/>
      <c r="C896" s="57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7"/>
      <c r="P896" s="57"/>
      <c r="Q896" s="57"/>
      <c r="R896" s="57"/>
      <c r="S896" s="57"/>
      <c r="T896" s="57"/>
      <c r="U896" s="57"/>
      <c r="V896" s="57"/>
      <c r="W896" s="57"/>
      <c r="X896" s="57"/>
      <c r="Y896" s="57"/>
      <c r="Z896" s="57"/>
    </row>
    <row r="897" spans="1:26" ht="13.5" customHeight="1">
      <c r="A897" s="57"/>
      <c r="B897" s="57"/>
      <c r="C897" s="57"/>
      <c r="D897" s="57"/>
      <c r="E897" s="57"/>
      <c r="F897" s="57"/>
      <c r="G897" s="57"/>
      <c r="H897" s="57"/>
      <c r="I897" s="57"/>
      <c r="J897" s="57"/>
      <c r="K897" s="57"/>
      <c r="L897" s="57"/>
      <c r="M897" s="57"/>
      <c r="N897" s="57"/>
      <c r="O897" s="57"/>
      <c r="P897" s="57"/>
      <c r="Q897" s="57"/>
      <c r="R897" s="57"/>
      <c r="S897" s="57"/>
      <c r="T897" s="57"/>
      <c r="U897" s="57"/>
      <c r="V897" s="57"/>
      <c r="W897" s="57"/>
      <c r="X897" s="57"/>
      <c r="Y897" s="57"/>
      <c r="Z897" s="57"/>
    </row>
    <row r="898" spans="1:26" ht="13.5" customHeight="1">
      <c r="A898" s="57"/>
      <c r="B898" s="57"/>
      <c r="C898" s="57"/>
      <c r="D898" s="57"/>
      <c r="E898" s="57"/>
      <c r="F898" s="57"/>
      <c r="G898" s="57"/>
      <c r="H898" s="57"/>
      <c r="I898" s="57"/>
      <c r="J898" s="57"/>
      <c r="K898" s="57"/>
      <c r="L898" s="57"/>
      <c r="M898" s="57"/>
      <c r="N898" s="57"/>
      <c r="O898" s="57"/>
      <c r="P898" s="57"/>
      <c r="Q898" s="57"/>
      <c r="R898" s="57"/>
      <c r="S898" s="57"/>
      <c r="T898" s="57"/>
      <c r="U898" s="57"/>
      <c r="V898" s="57"/>
      <c r="W898" s="57"/>
      <c r="X898" s="57"/>
      <c r="Y898" s="57"/>
      <c r="Z898" s="57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X883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4" width="10.7109375" customWidth="1"/>
  </cols>
  <sheetData>
    <row r="1" spans="1:24" ht="18.7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</row>
    <row r="2" spans="1:24" ht="18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137"/>
      <c r="P2" s="137"/>
      <c r="Q2" s="137"/>
      <c r="R2" s="137"/>
      <c r="S2" s="137"/>
      <c r="T2" s="137"/>
      <c r="U2" s="137"/>
      <c r="V2" s="137"/>
      <c r="W2" s="137"/>
      <c r="X2" s="137"/>
    </row>
    <row r="3" spans="1:24" ht="18.7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181" t="s">
        <v>415</v>
      </c>
      <c r="P3" s="163"/>
      <c r="Q3" s="163"/>
      <c r="R3" s="163"/>
      <c r="S3" s="163"/>
      <c r="T3" s="163"/>
      <c r="U3" s="163"/>
      <c r="V3" s="163"/>
      <c r="W3" s="163"/>
      <c r="X3" s="163"/>
    </row>
    <row r="4" spans="1:24" ht="18.75">
      <c r="A4" s="59"/>
      <c r="B4" s="60"/>
      <c r="C4" s="59"/>
      <c r="D4" s="59"/>
      <c r="E4" s="61"/>
      <c r="F4" s="61"/>
      <c r="G4" s="61"/>
      <c r="H4" s="5"/>
      <c r="I4" s="5"/>
      <c r="J4" s="5"/>
      <c r="K4" s="5"/>
      <c r="L4" s="5"/>
      <c r="M4" s="5"/>
      <c r="N4" s="5"/>
      <c r="O4" s="181" t="s">
        <v>1</v>
      </c>
      <c r="P4" s="163"/>
      <c r="Q4" s="163"/>
      <c r="R4" s="163"/>
      <c r="S4" s="163"/>
      <c r="T4" s="163"/>
      <c r="U4" s="163"/>
      <c r="V4" s="163"/>
      <c r="W4" s="163"/>
      <c r="X4" s="163"/>
    </row>
    <row r="5" spans="1:24" ht="18.75">
      <c r="A5" s="59"/>
      <c r="B5" s="59"/>
      <c r="C5" s="59"/>
      <c r="D5" s="59"/>
      <c r="E5" s="61"/>
      <c r="F5" s="61"/>
      <c r="G5" s="61"/>
      <c r="H5" s="5"/>
      <c r="I5" s="5"/>
      <c r="J5" s="5"/>
      <c r="K5" s="5"/>
      <c r="L5" s="5"/>
      <c r="M5" s="5"/>
      <c r="N5" s="5"/>
      <c r="O5" s="194" t="s">
        <v>2</v>
      </c>
      <c r="P5" s="163"/>
      <c r="Q5" s="163"/>
      <c r="R5" s="163"/>
      <c r="S5" s="163"/>
      <c r="T5" s="163"/>
      <c r="U5" s="163"/>
      <c r="V5" s="163"/>
      <c r="W5" s="163"/>
      <c r="X5" s="163"/>
    </row>
    <row r="6" spans="1:24" ht="18.75">
      <c r="A6" s="59"/>
      <c r="B6" s="59"/>
      <c r="C6" s="59"/>
      <c r="D6" s="59"/>
      <c r="E6" s="61"/>
      <c r="F6" s="61"/>
      <c r="G6" s="61"/>
      <c r="H6" s="5"/>
      <c r="I6" s="5"/>
      <c r="J6" s="5"/>
      <c r="K6" s="5"/>
      <c r="L6" s="5"/>
      <c r="M6" s="5"/>
      <c r="N6" s="5"/>
      <c r="O6" s="181" t="s">
        <v>416</v>
      </c>
      <c r="P6" s="163"/>
      <c r="Q6" s="163"/>
      <c r="R6" s="163"/>
      <c r="S6" s="163"/>
      <c r="T6" s="163"/>
      <c r="U6" s="163"/>
      <c r="V6" s="163"/>
      <c r="W6" s="163"/>
      <c r="X6" s="163"/>
    </row>
    <row r="7" spans="1:24" ht="18.75">
      <c r="A7" s="59"/>
      <c r="B7" s="59"/>
      <c r="C7" s="59"/>
      <c r="D7" s="59"/>
      <c r="E7" s="61"/>
      <c r="F7" s="61"/>
      <c r="G7" s="61"/>
      <c r="H7" s="5"/>
      <c r="I7" s="5"/>
      <c r="J7" s="5"/>
      <c r="K7" s="5"/>
      <c r="L7" s="5"/>
      <c r="M7" s="5"/>
      <c r="N7" s="5"/>
      <c r="O7" s="138"/>
      <c r="P7" s="138"/>
      <c r="Q7" s="138"/>
      <c r="R7" s="138"/>
      <c r="S7" s="138"/>
      <c r="T7" s="138"/>
      <c r="U7" s="138"/>
      <c r="V7" s="138"/>
      <c r="W7" s="138"/>
      <c r="X7" s="138"/>
    </row>
    <row r="8" spans="1:24" ht="18.75">
      <c r="A8" s="59"/>
      <c r="B8" s="59"/>
      <c r="C8" s="59"/>
      <c r="D8" s="59"/>
      <c r="E8" s="61"/>
      <c r="F8" s="61"/>
      <c r="G8" s="61"/>
      <c r="H8" s="5"/>
      <c r="I8" s="5"/>
      <c r="J8" s="5"/>
      <c r="K8" s="5"/>
      <c r="L8" s="5"/>
      <c r="M8" s="5"/>
      <c r="N8" s="5"/>
      <c r="O8" s="138"/>
      <c r="P8" s="138"/>
      <c r="Q8" s="138"/>
      <c r="R8" s="138"/>
      <c r="S8" s="138"/>
      <c r="T8" s="138"/>
      <c r="U8" s="138"/>
      <c r="V8" s="138"/>
      <c r="W8" s="138"/>
      <c r="X8" s="138"/>
    </row>
    <row r="9" spans="1:24" ht="18.75">
      <c r="A9" s="59"/>
      <c r="B9" s="59"/>
      <c r="C9" s="59"/>
      <c r="D9" s="59"/>
      <c r="E9" s="61"/>
      <c r="F9" s="61"/>
      <c r="G9" s="61"/>
      <c r="H9" s="5"/>
      <c r="I9" s="5"/>
      <c r="J9" s="5"/>
      <c r="K9" s="5"/>
      <c r="L9" s="5"/>
      <c r="M9" s="5"/>
      <c r="N9" s="5"/>
      <c r="O9" s="138"/>
      <c r="P9" s="138"/>
      <c r="Q9" s="138"/>
      <c r="R9" s="138"/>
      <c r="S9" s="138"/>
      <c r="T9" s="138"/>
      <c r="U9" s="138"/>
      <c r="V9" s="138"/>
      <c r="W9" s="138"/>
      <c r="X9" s="138"/>
    </row>
    <row r="10" spans="1:24" ht="18.75">
      <c r="A10" s="59"/>
      <c r="B10" s="59"/>
      <c r="C10" s="59"/>
      <c r="D10" s="59"/>
      <c r="E10" s="61"/>
      <c r="F10" s="61"/>
      <c r="G10" s="61"/>
      <c r="H10" s="5"/>
      <c r="I10" s="5"/>
      <c r="J10" s="5"/>
      <c r="K10" s="5"/>
      <c r="L10" s="5"/>
      <c r="M10" s="5"/>
      <c r="N10" s="5"/>
      <c r="O10" s="138"/>
      <c r="P10" s="138"/>
      <c r="Q10" s="138"/>
      <c r="R10" s="138"/>
      <c r="S10" s="138"/>
      <c r="T10" s="138"/>
      <c r="U10" s="138"/>
      <c r="V10" s="138"/>
      <c r="W10" s="138"/>
      <c r="X10" s="138"/>
    </row>
    <row r="11" spans="1:24" ht="18.75">
      <c r="A11" s="59"/>
      <c r="B11" s="59"/>
      <c r="C11" s="59"/>
      <c r="D11" s="59"/>
      <c r="E11" s="61"/>
      <c r="F11" s="61"/>
      <c r="G11" s="6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8.75">
      <c r="A12" s="59"/>
      <c r="B12" s="59"/>
      <c r="C12" s="59"/>
      <c r="D12" s="59"/>
      <c r="E12" s="61"/>
      <c r="F12" s="61"/>
      <c r="G12" s="6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1.75">
      <c r="A13" s="224" t="s">
        <v>417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</row>
    <row r="14" spans="1:24" ht="22.5">
      <c r="A14" s="225" t="s">
        <v>418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</row>
    <row r="15" spans="1:24" ht="18.7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</row>
    <row r="16" spans="1:24" ht="12.75">
      <c r="A16" s="193" t="s">
        <v>6</v>
      </c>
      <c r="B16" s="196" t="s">
        <v>419</v>
      </c>
      <c r="C16" s="196" t="s">
        <v>255</v>
      </c>
      <c r="D16" s="196" t="s">
        <v>397</v>
      </c>
      <c r="E16" s="196" t="s">
        <v>257</v>
      </c>
      <c r="F16" s="197" t="s">
        <v>420</v>
      </c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9"/>
    </row>
    <row r="17" spans="1:24" ht="56.25">
      <c r="A17" s="140"/>
      <c r="B17" s="140"/>
      <c r="C17" s="140"/>
      <c r="D17" s="140"/>
      <c r="E17" s="140"/>
      <c r="F17" s="62" t="s">
        <v>259</v>
      </c>
      <c r="G17" s="62" t="s">
        <v>399</v>
      </c>
      <c r="H17" s="197" t="s">
        <v>421</v>
      </c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9"/>
    </row>
    <row r="18" spans="1:24" ht="12.75">
      <c r="A18" s="223" t="s">
        <v>262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9"/>
    </row>
    <row r="19" spans="1:24" ht="37.5">
      <c r="A19" s="222" t="s">
        <v>357</v>
      </c>
      <c r="B19" s="185"/>
      <c r="C19" s="185"/>
      <c r="D19" s="185"/>
      <c r="E19" s="185"/>
      <c r="F19" s="185"/>
      <c r="G19" s="186"/>
      <c r="H19" s="129" t="s">
        <v>285</v>
      </c>
      <c r="I19" s="129" t="s">
        <v>286</v>
      </c>
      <c r="J19" s="129" t="s">
        <v>265</v>
      </c>
      <c r="K19" s="129" t="s">
        <v>271</v>
      </c>
      <c r="L19" s="129" t="s">
        <v>422</v>
      </c>
      <c r="M19" s="129" t="s">
        <v>287</v>
      </c>
      <c r="N19" s="129" t="s">
        <v>288</v>
      </c>
      <c r="O19" s="129" t="s">
        <v>404</v>
      </c>
      <c r="P19" s="130" t="s">
        <v>423</v>
      </c>
      <c r="Q19" s="129" t="s">
        <v>406</v>
      </c>
      <c r="R19" s="129" t="s">
        <v>273</v>
      </c>
      <c r="S19" s="129" t="s">
        <v>274</v>
      </c>
      <c r="T19" s="129" t="s">
        <v>275</v>
      </c>
      <c r="U19" s="129" t="s">
        <v>276</v>
      </c>
      <c r="V19" s="129" t="s">
        <v>277</v>
      </c>
      <c r="W19" s="129" t="s">
        <v>278</v>
      </c>
      <c r="X19" s="129" t="s">
        <v>279</v>
      </c>
    </row>
    <row r="20" spans="1:24">
      <c r="A20" s="187"/>
      <c r="B20" s="188"/>
      <c r="C20" s="188"/>
      <c r="D20" s="188"/>
      <c r="E20" s="188"/>
      <c r="F20" s="188"/>
      <c r="G20" s="142"/>
      <c r="H20" s="131">
        <v>8</v>
      </c>
      <c r="I20" s="131">
        <v>8</v>
      </c>
      <c r="J20" s="131">
        <v>8</v>
      </c>
      <c r="K20" s="131">
        <v>8</v>
      </c>
      <c r="L20" s="131">
        <v>9</v>
      </c>
      <c r="M20" s="131">
        <v>8</v>
      </c>
      <c r="N20" s="131">
        <v>8</v>
      </c>
      <c r="O20" s="131">
        <v>8</v>
      </c>
      <c r="P20" s="131">
        <v>8</v>
      </c>
      <c r="Q20" s="131">
        <v>8</v>
      </c>
      <c r="R20" s="131">
        <v>4</v>
      </c>
      <c r="S20" s="131">
        <v>4</v>
      </c>
      <c r="T20" s="131">
        <v>4</v>
      </c>
      <c r="U20" s="131">
        <v>4</v>
      </c>
      <c r="V20" s="131">
        <v>4</v>
      </c>
      <c r="W20" s="131">
        <v>4</v>
      </c>
      <c r="X20" s="131">
        <v>4</v>
      </c>
    </row>
    <row r="21" spans="1:24" ht="18.75">
      <c r="A21" s="129">
        <v>1</v>
      </c>
      <c r="B21" s="129" t="s">
        <v>280</v>
      </c>
      <c r="C21" s="129" t="s">
        <v>281</v>
      </c>
      <c r="D21" s="134" t="s">
        <v>424</v>
      </c>
      <c r="E21" s="133" t="s">
        <v>34</v>
      </c>
      <c r="F21" s="135">
        <f>P21/P20</f>
        <v>650</v>
      </c>
      <c r="G21" s="135">
        <f t="shared" ref="G21:G22" si="0">P21*10/100</f>
        <v>520</v>
      </c>
      <c r="H21" s="135"/>
      <c r="I21" s="135"/>
      <c r="J21" s="136"/>
      <c r="K21" s="135"/>
      <c r="L21" s="135"/>
      <c r="M21" s="135"/>
      <c r="N21" s="135"/>
      <c r="O21" s="135"/>
      <c r="P21" s="136">
        <v>5200</v>
      </c>
      <c r="Q21" s="135"/>
      <c r="R21" s="135"/>
      <c r="S21" s="135"/>
      <c r="T21" s="135"/>
      <c r="U21" s="135"/>
      <c r="V21" s="135"/>
      <c r="W21" s="135"/>
      <c r="X21" s="135"/>
    </row>
    <row r="22" spans="1:24" ht="18.75">
      <c r="A22" s="129">
        <v>2</v>
      </c>
      <c r="B22" s="129" t="s">
        <v>280</v>
      </c>
      <c r="C22" s="129" t="s">
        <v>281</v>
      </c>
      <c r="D22" s="134" t="s">
        <v>424</v>
      </c>
      <c r="E22" s="133" t="s">
        <v>190</v>
      </c>
      <c r="F22" s="135">
        <f>P22/P20</f>
        <v>650</v>
      </c>
      <c r="G22" s="135">
        <f t="shared" si="0"/>
        <v>520</v>
      </c>
      <c r="H22" s="135"/>
      <c r="I22" s="135"/>
      <c r="J22" s="136"/>
      <c r="K22" s="135"/>
      <c r="L22" s="135"/>
      <c r="M22" s="135"/>
      <c r="N22" s="135"/>
      <c r="O22" s="135"/>
      <c r="P22" s="136">
        <v>5200</v>
      </c>
      <c r="Q22" s="135"/>
      <c r="R22" s="135"/>
      <c r="S22" s="135"/>
      <c r="T22" s="135"/>
      <c r="U22" s="135"/>
      <c r="V22" s="135"/>
      <c r="W22" s="135"/>
      <c r="X22" s="135"/>
    </row>
    <row r="23" spans="1:24" ht="18.75">
      <c r="A23" s="222" t="s">
        <v>367</v>
      </c>
      <c r="B23" s="185"/>
      <c r="C23" s="185"/>
      <c r="D23" s="185"/>
      <c r="E23" s="185"/>
      <c r="F23" s="185"/>
      <c r="G23" s="186"/>
      <c r="H23" s="129" t="s">
        <v>285</v>
      </c>
      <c r="I23" s="129" t="s">
        <v>286</v>
      </c>
      <c r="J23" s="129" t="s">
        <v>265</v>
      </c>
      <c r="K23" s="129" t="s">
        <v>271</v>
      </c>
      <c r="L23" s="129" t="s">
        <v>422</v>
      </c>
      <c r="M23" s="129" t="s">
        <v>287</v>
      </c>
      <c r="N23" s="129" t="s">
        <v>288</v>
      </c>
      <c r="O23" s="129" t="s">
        <v>404</v>
      </c>
      <c r="P23" s="129" t="s">
        <v>270</v>
      </c>
      <c r="Q23" s="129" t="s">
        <v>425</v>
      </c>
      <c r="R23" s="129" t="s">
        <v>273</v>
      </c>
      <c r="S23" s="129" t="s">
        <v>274</v>
      </c>
      <c r="T23" s="129" t="s">
        <v>275</v>
      </c>
      <c r="U23" s="129" t="s">
        <v>276</v>
      </c>
      <c r="V23" s="129" t="s">
        <v>277</v>
      </c>
      <c r="W23" s="129" t="s">
        <v>278</v>
      </c>
      <c r="X23" s="129" t="s">
        <v>279</v>
      </c>
    </row>
    <row r="24" spans="1:24">
      <c r="A24" s="187"/>
      <c r="B24" s="188"/>
      <c r="C24" s="188"/>
      <c r="D24" s="188"/>
      <c r="E24" s="188"/>
      <c r="F24" s="188"/>
      <c r="G24" s="142"/>
      <c r="H24" s="131">
        <v>8</v>
      </c>
      <c r="I24" s="131">
        <v>8</v>
      </c>
      <c r="J24" s="131">
        <v>8</v>
      </c>
      <c r="K24" s="131">
        <v>8</v>
      </c>
      <c r="L24" s="131">
        <v>9</v>
      </c>
      <c r="M24" s="131">
        <v>8</v>
      </c>
      <c r="N24" s="131">
        <v>8</v>
      </c>
      <c r="O24" s="131">
        <v>8</v>
      </c>
      <c r="P24" s="131">
        <v>8</v>
      </c>
      <c r="Q24" s="131">
        <v>6</v>
      </c>
      <c r="R24" s="131">
        <v>4</v>
      </c>
      <c r="S24" s="131">
        <v>4</v>
      </c>
      <c r="T24" s="131">
        <v>4</v>
      </c>
      <c r="U24" s="131">
        <v>4</v>
      </c>
      <c r="V24" s="131">
        <v>4</v>
      </c>
      <c r="W24" s="131">
        <v>4</v>
      </c>
      <c r="X24" s="131">
        <v>4</v>
      </c>
    </row>
    <row r="25" spans="1:24" ht="18.75">
      <c r="A25" s="130">
        <v>1</v>
      </c>
      <c r="B25" s="129" t="s">
        <v>280</v>
      </c>
      <c r="C25" s="129" t="s">
        <v>426</v>
      </c>
      <c r="D25" s="134" t="s">
        <v>427</v>
      </c>
      <c r="E25" s="133" t="s">
        <v>84</v>
      </c>
      <c r="F25" s="135">
        <f>I25/I24</f>
        <v>600</v>
      </c>
      <c r="G25" s="135">
        <f t="shared" ref="G25:G26" si="1">I25*10/100</f>
        <v>480</v>
      </c>
      <c r="H25" s="135"/>
      <c r="I25" s="135">
        <v>4800</v>
      </c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</row>
    <row r="26" spans="1:24" ht="18.75">
      <c r="A26" s="130">
        <v>2</v>
      </c>
      <c r="B26" s="129" t="s">
        <v>280</v>
      </c>
      <c r="C26" s="129" t="s">
        <v>426</v>
      </c>
      <c r="D26" s="134" t="s">
        <v>427</v>
      </c>
      <c r="E26" s="133" t="s">
        <v>167</v>
      </c>
      <c r="F26" s="135">
        <f>I26/I24</f>
        <v>625</v>
      </c>
      <c r="G26" s="135">
        <f t="shared" si="1"/>
        <v>500</v>
      </c>
      <c r="H26" s="135"/>
      <c r="I26" s="136">
        <v>5000</v>
      </c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</row>
    <row r="27" spans="1:24" ht="18.75">
      <c r="A27" s="130">
        <v>3</v>
      </c>
      <c r="B27" s="129" t="s">
        <v>280</v>
      </c>
      <c r="C27" s="129" t="s">
        <v>426</v>
      </c>
      <c r="D27" s="134" t="s">
        <v>427</v>
      </c>
      <c r="E27" s="133" t="s">
        <v>167</v>
      </c>
      <c r="F27" s="135">
        <f>I27/I24</f>
        <v>625</v>
      </c>
      <c r="G27" s="135">
        <f t="shared" ref="G27:G28" si="2">I27*10/100</f>
        <v>500</v>
      </c>
      <c r="H27" s="135"/>
      <c r="I27" s="136">
        <v>5000</v>
      </c>
      <c r="J27" s="135"/>
      <c r="K27" s="135"/>
      <c r="L27" s="135"/>
      <c r="M27" s="135"/>
      <c r="N27" s="135"/>
      <c r="O27" s="135"/>
      <c r="P27" s="135"/>
      <c r="Q27" s="135"/>
      <c r="R27" s="135"/>
      <c r="S27" s="136"/>
      <c r="T27" s="135"/>
      <c r="U27" s="135"/>
      <c r="V27" s="136"/>
      <c r="W27" s="135"/>
      <c r="X27" s="135"/>
    </row>
    <row r="28" spans="1:24" ht="18.75">
      <c r="A28" s="130">
        <v>3</v>
      </c>
      <c r="B28" s="129" t="s">
        <v>428</v>
      </c>
      <c r="C28" s="129" t="s">
        <v>426</v>
      </c>
      <c r="D28" s="134" t="s">
        <v>427</v>
      </c>
      <c r="E28" s="133" t="s">
        <v>167</v>
      </c>
      <c r="F28" s="135">
        <f>I28/I24</f>
        <v>625</v>
      </c>
      <c r="G28" s="135">
        <f t="shared" si="2"/>
        <v>500</v>
      </c>
      <c r="H28" s="135"/>
      <c r="I28" s="136">
        <v>5000</v>
      </c>
      <c r="J28" s="135"/>
      <c r="K28" s="135"/>
      <c r="L28" s="135"/>
      <c r="M28" s="135"/>
      <c r="N28" s="135"/>
      <c r="O28" s="135"/>
      <c r="P28" s="135"/>
      <c r="Q28" s="135"/>
      <c r="R28" s="135"/>
      <c r="S28" s="136"/>
      <c r="T28" s="135"/>
      <c r="U28" s="135"/>
      <c r="V28" s="136"/>
      <c r="W28" s="135"/>
      <c r="X28" s="135"/>
    </row>
    <row r="29" spans="1:24" ht="13.5" customHeight="1">
      <c r="A29" s="223" t="s">
        <v>401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9"/>
    </row>
    <row r="30" spans="1:24" ht="56.25">
      <c r="A30" s="222" t="s">
        <v>330</v>
      </c>
      <c r="B30" s="185"/>
      <c r="C30" s="185"/>
      <c r="D30" s="185"/>
      <c r="E30" s="185"/>
      <c r="F30" s="185"/>
      <c r="G30" s="186"/>
      <c r="H30" s="129" t="s">
        <v>285</v>
      </c>
      <c r="I30" s="129" t="s">
        <v>286</v>
      </c>
      <c r="J30" s="129" t="s">
        <v>265</v>
      </c>
      <c r="K30" s="129" t="s">
        <v>271</v>
      </c>
      <c r="L30" s="130" t="s">
        <v>402</v>
      </c>
      <c r="M30" s="130" t="s">
        <v>403</v>
      </c>
      <c r="N30" s="129" t="s">
        <v>288</v>
      </c>
      <c r="O30" s="129" t="s">
        <v>404</v>
      </c>
      <c r="P30" s="129" t="s">
        <v>405</v>
      </c>
      <c r="Q30" s="129" t="s">
        <v>406</v>
      </c>
      <c r="R30" s="129" t="s">
        <v>273</v>
      </c>
      <c r="S30" s="129" t="s">
        <v>274</v>
      </c>
      <c r="T30" s="129" t="s">
        <v>275</v>
      </c>
      <c r="U30" s="129" t="s">
        <v>276</v>
      </c>
      <c r="V30" s="129" t="s">
        <v>277</v>
      </c>
      <c r="W30" s="129" t="s">
        <v>278</v>
      </c>
      <c r="X30" s="129" t="s">
        <v>279</v>
      </c>
    </row>
    <row r="31" spans="1:24">
      <c r="A31" s="187"/>
      <c r="B31" s="188"/>
      <c r="C31" s="188"/>
      <c r="D31" s="188"/>
      <c r="E31" s="188"/>
      <c r="F31" s="188"/>
      <c r="G31" s="142"/>
      <c r="H31" s="131">
        <v>8</v>
      </c>
      <c r="I31" s="131">
        <v>8</v>
      </c>
      <c r="J31" s="131">
        <v>8</v>
      </c>
      <c r="K31" s="131">
        <v>8</v>
      </c>
      <c r="L31" s="132">
        <v>5</v>
      </c>
      <c r="M31" s="131">
        <v>8</v>
      </c>
      <c r="N31" s="131">
        <v>8</v>
      </c>
      <c r="O31" s="131">
        <v>8</v>
      </c>
      <c r="P31" s="131">
        <v>8</v>
      </c>
      <c r="Q31" s="131">
        <v>8</v>
      </c>
      <c r="R31" s="131">
        <v>4</v>
      </c>
      <c r="S31" s="131">
        <v>4</v>
      </c>
      <c r="T31" s="131">
        <v>4</v>
      </c>
      <c r="U31" s="131">
        <v>4</v>
      </c>
      <c r="V31" s="131">
        <v>4</v>
      </c>
      <c r="W31" s="131">
        <v>4</v>
      </c>
      <c r="X31" s="131">
        <v>4</v>
      </c>
    </row>
    <row r="32" spans="1:24" ht="18.75">
      <c r="A32" s="130">
        <v>1</v>
      </c>
      <c r="B32" s="129" t="s">
        <v>280</v>
      </c>
      <c r="C32" s="133" t="s">
        <v>407</v>
      </c>
      <c r="D32" s="134" t="s">
        <v>408</v>
      </c>
      <c r="E32" s="133" t="s">
        <v>334</v>
      </c>
      <c r="F32" s="135">
        <f>L32/L31</f>
        <v>1700</v>
      </c>
      <c r="G32" s="136" t="s">
        <v>409</v>
      </c>
      <c r="H32" s="135"/>
      <c r="I32" s="135"/>
      <c r="J32" s="136"/>
      <c r="K32" s="135"/>
      <c r="L32" s="136">
        <v>8500</v>
      </c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</row>
    <row r="33" spans="1:24" ht="18.75">
      <c r="A33" s="130">
        <v>2</v>
      </c>
      <c r="B33" s="129" t="s">
        <v>280</v>
      </c>
      <c r="C33" s="133" t="s">
        <v>407</v>
      </c>
      <c r="D33" s="134" t="s">
        <v>408</v>
      </c>
      <c r="E33" s="133" t="s">
        <v>334</v>
      </c>
      <c r="F33" s="135">
        <f>L33/L31</f>
        <v>1700</v>
      </c>
      <c r="G33" s="136" t="s">
        <v>409</v>
      </c>
      <c r="H33" s="135"/>
      <c r="I33" s="135"/>
      <c r="J33" s="136"/>
      <c r="K33" s="135"/>
      <c r="L33" s="136">
        <v>8500</v>
      </c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</row>
    <row r="34" spans="1:24" ht="18.75">
      <c r="A34" s="130">
        <v>3</v>
      </c>
      <c r="B34" s="129" t="s">
        <v>280</v>
      </c>
      <c r="C34" s="133" t="s">
        <v>407</v>
      </c>
      <c r="D34" s="134" t="s">
        <v>408</v>
      </c>
      <c r="E34" s="133" t="s">
        <v>334</v>
      </c>
      <c r="F34" s="135">
        <f>L34/L31</f>
        <v>1700</v>
      </c>
      <c r="G34" s="136" t="s">
        <v>409</v>
      </c>
      <c r="H34" s="135"/>
      <c r="I34" s="135"/>
      <c r="J34" s="136"/>
      <c r="K34" s="135"/>
      <c r="L34" s="136">
        <v>8500</v>
      </c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</row>
    <row r="35" spans="1:24" ht="18.75">
      <c r="A35" s="130">
        <v>4</v>
      </c>
      <c r="B35" s="129" t="s">
        <v>280</v>
      </c>
      <c r="C35" s="133" t="s">
        <v>407</v>
      </c>
      <c r="D35" s="134" t="s">
        <v>408</v>
      </c>
      <c r="E35" s="133" t="s">
        <v>334</v>
      </c>
      <c r="F35" s="135">
        <f>L35/L31</f>
        <v>1700</v>
      </c>
      <c r="G35" s="136" t="s">
        <v>409</v>
      </c>
      <c r="H35" s="135"/>
      <c r="I35" s="135"/>
      <c r="J35" s="136"/>
      <c r="K35" s="135"/>
      <c r="L35" s="136">
        <v>8500</v>
      </c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</row>
    <row r="36" spans="1:24" ht="18.75">
      <c r="A36" s="130">
        <v>5</v>
      </c>
      <c r="B36" s="129" t="s">
        <v>280</v>
      </c>
      <c r="C36" s="133" t="s">
        <v>407</v>
      </c>
      <c r="D36" s="134" t="s">
        <v>408</v>
      </c>
      <c r="E36" s="133" t="s">
        <v>334</v>
      </c>
      <c r="F36" s="135">
        <f>L36/L31</f>
        <v>1700</v>
      </c>
      <c r="G36" s="136" t="s">
        <v>409</v>
      </c>
      <c r="H36" s="135"/>
      <c r="I36" s="135"/>
      <c r="J36" s="136"/>
      <c r="K36" s="135"/>
      <c r="L36" s="136">
        <v>8500</v>
      </c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</row>
    <row r="37" spans="1:24" ht="18.75">
      <c r="A37" s="130">
        <v>6</v>
      </c>
      <c r="B37" s="129" t="s">
        <v>280</v>
      </c>
      <c r="C37" s="133" t="s">
        <v>407</v>
      </c>
      <c r="D37" s="134" t="s">
        <v>408</v>
      </c>
      <c r="E37" s="133" t="s">
        <v>334</v>
      </c>
      <c r="F37" s="135">
        <f>L37/L31</f>
        <v>1700</v>
      </c>
      <c r="G37" s="136" t="s">
        <v>409</v>
      </c>
      <c r="H37" s="135"/>
      <c r="I37" s="135"/>
      <c r="J37" s="136"/>
      <c r="K37" s="135"/>
      <c r="L37" s="136">
        <v>8500</v>
      </c>
      <c r="M37" s="136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</row>
    <row r="38" spans="1:24" ht="18.75">
      <c r="A38" s="130">
        <v>7</v>
      </c>
      <c r="B38" s="129" t="s">
        <v>280</v>
      </c>
      <c r="C38" s="133" t="s">
        <v>407</v>
      </c>
      <c r="D38" s="134" t="s">
        <v>408</v>
      </c>
      <c r="E38" s="133" t="s">
        <v>334</v>
      </c>
      <c r="F38" s="135">
        <f>M38/M31</f>
        <v>1350</v>
      </c>
      <c r="G38" s="136" t="s">
        <v>409</v>
      </c>
      <c r="H38" s="135"/>
      <c r="I38" s="135"/>
      <c r="J38" s="136"/>
      <c r="K38" s="135"/>
      <c r="L38" s="136"/>
      <c r="M38" s="136">
        <v>10800</v>
      </c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</row>
    <row r="39" spans="1:24" ht="18.75">
      <c r="A39" s="130">
        <v>8</v>
      </c>
      <c r="B39" s="129" t="s">
        <v>280</v>
      </c>
      <c r="C39" s="133" t="s">
        <v>407</v>
      </c>
      <c r="D39" s="134" t="s">
        <v>408</v>
      </c>
      <c r="E39" s="133" t="s">
        <v>334</v>
      </c>
      <c r="F39" s="135">
        <f>M39/M31</f>
        <v>1350</v>
      </c>
      <c r="G39" s="136" t="s">
        <v>409</v>
      </c>
      <c r="H39" s="135"/>
      <c r="I39" s="135"/>
      <c r="J39" s="136"/>
      <c r="K39" s="135"/>
      <c r="L39" s="136"/>
      <c r="M39" s="136">
        <v>10800</v>
      </c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</row>
    <row r="40" spans="1:24" ht="13.5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</row>
    <row r="41" spans="1:24" ht="13.5" customHeight="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</row>
    <row r="42" spans="1:24" ht="13.5" customHeight="1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</row>
    <row r="43" spans="1:24" ht="13.5" customHeight="1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</row>
    <row r="44" spans="1:24" ht="13.5" customHeight="1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</row>
    <row r="45" spans="1:24" ht="13.5" customHeight="1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</row>
    <row r="46" spans="1:24" ht="13.5" customHeight="1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</row>
    <row r="47" spans="1:24" ht="13.5" customHeight="1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</row>
    <row r="48" spans="1:24" ht="13.5" customHeight="1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</row>
    <row r="49" spans="1:24" ht="13.5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</row>
    <row r="50" spans="1:24" ht="13.5" customHeight="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</row>
    <row r="51" spans="1:24" ht="13.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</row>
    <row r="52" spans="1:24" ht="13.5" customHeigh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</row>
    <row r="53" spans="1:24" ht="13.5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</row>
    <row r="54" spans="1:24" ht="13.5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</row>
    <row r="55" spans="1:24" ht="13.5" customHeight="1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</row>
    <row r="56" spans="1:24" ht="13.5" customHeight="1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</row>
    <row r="57" spans="1:24" ht="13.5" customHeight="1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</row>
    <row r="58" spans="1:24" ht="13.5" customHeight="1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</row>
    <row r="59" spans="1:24" ht="13.5" customHeight="1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</row>
    <row r="60" spans="1:24" ht="13.5" customHeight="1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</row>
    <row r="61" spans="1:24" ht="13.5" customHeight="1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</row>
    <row r="62" spans="1:24" ht="13.5" customHeight="1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</row>
    <row r="63" spans="1:24" ht="13.5" customHeight="1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</row>
    <row r="64" spans="1:24" ht="13.5" customHeight="1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</row>
    <row r="65" spans="1:24" ht="13.5" customHeight="1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</row>
    <row r="66" spans="1:24" ht="13.5" customHeight="1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</row>
    <row r="67" spans="1:24" ht="13.5" customHeight="1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</row>
    <row r="68" spans="1:24" ht="13.5" customHeight="1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</row>
    <row r="69" spans="1:24" ht="13.5" customHeight="1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</row>
    <row r="70" spans="1:24" ht="13.5" customHeight="1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</row>
    <row r="71" spans="1:24" ht="13.5" customHeight="1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</row>
    <row r="72" spans="1:24" ht="13.5" customHeight="1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</row>
    <row r="73" spans="1:24" ht="13.5" customHeight="1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</row>
    <row r="74" spans="1:24" ht="13.5" customHeight="1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</row>
    <row r="75" spans="1:24" ht="13.5" customHeight="1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</row>
    <row r="76" spans="1:24" ht="13.5" customHeight="1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</row>
    <row r="77" spans="1:24" ht="13.5" customHeight="1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</row>
    <row r="78" spans="1:24" ht="13.5" customHeight="1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</row>
    <row r="79" spans="1:24" ht="13.5" customHeight="1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</row>
    <row r="80" spans="1:24" ht="13.5" customHeight="1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</row>
    <row r="81" spans="1:24" ht="13.5" customHeight="1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</row>
    <row r="82" spans="1:24" ht="13.5" customHeight="1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</row>
    <row r="83" spans="1:24" ht="13.5" customHeight="1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</row>
    <row r="84" spans="1:24" ht="13.5" customHeight="1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</row>
    <row r="85" spans="1:24" ht="13.5" customHeight="1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</row>
    <row r="86" spans="1:24" ht="13.5" customHeight="1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</row>
    <row r="87" spans="1:24" ht="13.5" customHeight="1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</row>
    <row r="88" spans="1:24" ht="13.5" customHeight="1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</row>
    <row r="89" spans="1:24" ht="13.5" customHeight="1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</row>
    <row r="90" spans="1:24" ht="13.5" customHeight="1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</row>
    <row r="91" spans="1:24" ht="13.5" customHeight="1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</row>
    <row r="92" spans="1:24" ht="13.5" customHeight="1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</row>
    <row r="93" spans="1:24" ht="13.5" customHeight="1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</row>
    <row r="94" spans="1:24" ht="13.5" customHeight="1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</row>
    <row r="95" spans="1:24" ht="13.5" customHeight="1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</row>
    <row r="96" spans="1:24" ht="13.5" customHeight="1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</row>
    <row r="97" spans="1:24" ht="13.5" customHeight="1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</row>
    <row r="98" spans="1:24" ht="13.5" customHeight="1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</row>
    <row r="99" spans="1:24" ht="13.5" customHeight="1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</row>
    <row r="100" spans="1:24" ht="13.5" customHeight="1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</row>
    <row r="101" spans="1:24" ht="13.5" customHeight="1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</row>
    <row r="102" spans="1:24" ht="13.5" customHeight="1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</row>
    <row r="103" spans="1:24" ht="13.5" customHeight="1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</row>
    <row r="104" spans="1:24" ht="13.5" customHeight="1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</row>
    <row r="105" spans="1:24" ht="13.5" customHeight="1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</row>
    <row r="106" spans="1:24" ht="13.5" customHeight="1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</row>
    <row r="107" spans="1:24" ht="13.5" customHeight="1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</row>
    <row r="108" spans="1:24" ht="13.5" customHeight="1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</row>
    <row r="109" spans="1:24" ht="13.5" customHeight="1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</row>
    <row r="110" spans="1:24" ht="13.5" customHeight="1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</row>
    <row r="111" spans="1:24" ht="13.5" customHeight="1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</row>
    <row r="112" spans="1:24" ht="13.5" customHeight="1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</row>
    <row r="113" spans="1:24" ht="13.5" customHeight="1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</row>
    <row r="114" spans="1:24" ht="13.5" customHeight="1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</row>
    <row r="115" spans="1:24" ht="13.5" customHeight="1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</row>
    <row r="116" spans="1:24" ht="13.5" customHeight="1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</row>
    <row r="117" spans="1:24" ht="13.5" customHeight="1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</row>
    <row r="118" spans="1:24" ht="13.5" customHeight="1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</row>
    <row r="119" spans="1:24" ht="13.5" customHeight="1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</row>
    <row r="120" spans="1:24" ht="13.5" customHeight="1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</row>
    <row r="121" spans="1:24" ht="13.5" customHeight="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</row>
    <row r="122" spans="1:24" ht="13.5" customHeight="1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</row>
    <row r="123" spans="1:24" ht="13.5" customHeight="1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</row>
    <row r="124" spans="1:24" ht="13.5" customHeight="1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</row>
    <row r="125" spans="1:24" ht="13.5" customHeight="1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</row>
    <row r="126" spans="1:24" ht="13.5" customHeight="1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</row>
    <row r="127" spans="1:24" ht="13.5" customHeight="1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</row>
    <row r="128" spans="1:24" ht="13.5" customHeight="1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</row>
    <row r="129" spans="1:24" ht="13.5" customHeight="1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</row>
    <row r="130" spans="1:24" ht="13.5" customHeight="1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</row>
    <row r="131" spans="1:24" ht="13.5" customHeight="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</row>
    <row r="132" spans="1:24" ht="13.5" customHeight="1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</row>
    <row r="133" spans="1:24" ht="13.5" customHeight="1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</row>
    <row r="134" spans="1:24" ht="13.5" customHeight="1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</row>
    <row r="135" spans="1:24" ht="13.5" customHeight="1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</row>
    <row r="136" spans="1:24" ht="13.5" customHeight="1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</row>
    <row r="137" spans="1:24" ht="13.5" customHeight="1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</row>
    <row r="138" spans="1:24" ht="13.5" customHeight="1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</row>
    <row r="139" spans="1:24" ht="13.5" customHeight="1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</row>
    <row r="140" spans="1:24" ht="13.5" customHeight="1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</row>
    <row r="141" spans="1:24" ht="13.5" customHeight="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</row>
    <row r="142" spans="1:24" ht="13.5" customHeight="1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</row>
    <row r="143" spans="1:24" ht="13.5" customHeight="1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</row>
    <row r="144" spans="1:24" ht="13.5" customHeight="1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</row>
    <row r="145" spans="1:24" ht="13.5" customHeight="1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</row>
    <row r="146" spans="1:24" ht="13.5" customHeight="1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</row>
    <row r="147" spans="1:24" ht="13.5" customHeight="1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</row>
    <row r="148" spans="1:24" ht="13.5" customHeight="1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</row>
    <row r="149" spans="1:24" ht="13.5" customHeight="1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</row>
    <row r="150" spans="1:24" ht="13.5" customHeight="1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</row>
    <row r="151" spans="1:24" ht="13.5" customHeight="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</row>
    <row r="152" spans="1:24" ht="13.5" customHeight="1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</row>
    <row r="153" spans="1:24" ht="13.5" customHeight="1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</row>
    <row r="154" spans="1:24" ht="13.5" customHeight="1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</row>
    <row r="155" spans="1:24" ht="13.5" customHeight="1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</row>
    <row r="156" spans="1:24" ht="13.5" customHeight="1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</row>
    <row r="157" spans="1:24" ht="13.5" customHeight="1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</row>
    <row r="158" spans="1:24" ht="13.5" customHeight="1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</row>
    <row r="159" spans="1:24" ht="13.5" customHeight="1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</row>
    <row r="160" spans="1:24" ht="13.5" customHeight="1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</row>
    <row r="161" spans="1:24" ht="13.5" customHeight="1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</row>
    <row r="162" spans="1:24" ht="13.5" customHeight="1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</row>
    <row r="163" spans="1:24" ht="13.5" customHeight="1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</row>
    <row r="164" spans="1:24" ht="13.5" customHeight="1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</row>
    <row r="165" spans="1:24" ht="13.5" customHeight="1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</row>
    <row r="166" spans="1:24" ht="13.5" customHeight="1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</row>
    <row r="167" spans="1:24" ht="13.5" customHeight="1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</row>
    <row r="168" spans="1:24" ht="13.5" customHeight="1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</row>
    <row r="169" spans="1:24" ht="13.5" customHeight="1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</row>
    <row r="170" spans="1:24" ht="13.5" customHeight="1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</row>
    <row r="171" spans="1:24" ht="13.5" customHeight="1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</row>
    <row r="172" spans="1:24" ht="13.5" customHeight="1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</row>
    <row r="173" spans="1:24" ht="13.5" customHeight="1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</row>
    <row r="174" spans="1:24" ht="13.5" customHeight="1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</row>
    <row r="175" spans="1:24" ht="13.5" customHeight="1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</row>
    <row r="176" spans="1:24" ht="13.5" customHeight="1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</row>
    <row r="177" spans="1:24" ht="13.5" customHeight="1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</row>
    <row r="178" spans="1:24" ht="13.5" customHeight="1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</row>
    <row r="179" spans="1:24" ht="13.5" customHeight="1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</row>
    <row r="180" spans="1:24" ht="13.5" customHeight="1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</row>
    <row r="181" spans="1:24" ht="13.5" customHeight="1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</row>
    <row r="182" spans="1:24" ht="13.5" customHeight="1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</row>
    <row r="183" spans="1:24" ht="13.5" customHeight="1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</row>
    <row r="184" spans="1:24" ht="13.5" customHeight="1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</row>
    <row r="185" spans="1:24" ht="13.5" customHeight="1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</row>
    <row r="186" spans="1:24" ht="13.5" customHeight="1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</row>
    <row r="187" spans="1:24" ht="13.5" customHeight="1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</row>
    <row r="188" spans="1:24" ht="13.5" customHeight="1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</row>
    <row r="189" spans="1:24" ht="13.5" customHeight="1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</row>
    <row r="190" spans="1:24" ht="13.5" customHeight="1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</row>
    <row r="191" spans="1:24" ht="13.5" customHeight="1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</row>
    <row r="192" spans="1:24" ht="13.5" customHeight="1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</row>
    <row r="193" spans="1:24" ht="13.5" customHeight="1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</row>
    <row r="194" spans="1:24" ht="13.5" customHeight="1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</row>
    <row r="195" spans="1:24" ht="13.5" customHeight="1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</row>
    <row r="196" spans="1:24" ht="13.5" customHeight="1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</row>
    <row r="197" spans="1:24" ht="13.5" customHeight="1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</row>
    <row r="198" spans="1:24" ht="13.5" customHeight="1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</row>
    <row r="199" spans="1:24" ht="13.5" customHeight="1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</row>
    <row r="200" spans="1:24" ht="13.5" customHeight="1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</row>
    <row r="201" spans="1:24" ht="13.5" customHeight="1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</row>
    <row r="202" spans="1:24" ht="13.5" customHeight="1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</row>
    <row r="203" spans="1:24" ht="13.5" customHeight="1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</row>
    <row r="204" spans="1:24" ht="13.5" customHeight="1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</row>
    <row r="205" spans="1:24" ht="13.5" customHeight="1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</row>
    <row r="206" spans="1:24" ht="13.5" customHeight="1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</row>
    <row r="207" spans="1:24" ht="13.5" customHeight="1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</row>
    <row r="208" spans="1:24" ht="13.5" customHeight="1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</row>
    <row r="209" spans="1:24" ht="13.5" customHeight="1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</row>
    <row r="210" spans="1:24" ht="13.5" customHeight="1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</row>
    <row r="211" spans="1:24" ht="13.5" customHeight="1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</row>
    <row r="212" spans="1:24" ht="13.5" customHeight="1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</row>
    <row r="213" spans="1:24" ht="13.5" customHeight="1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</row>
    <row r="214" spans="1:24" ht="13.5" customHeight="1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</row>
    <row r="215" spans="1:24" ht="13.5" customHeight="1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</row>
    <row r="216" spans="1:24" ht="13.5" customHeight="1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</row>
    <row r="217" spans="1:24" ht="13.5" customHeight="1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</row>
    <row r="218" spans="1:24" ht="13.5" customHeight="1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</row>
    <row r="219" spans="1:24" ht="13.5" customHeight="1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</row>
    <row r="220" spans="1:24" ht="13.5" customHeight="1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</row>
    <row r="221" spans="1:24" ht="13.5" customHeight="1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</row>
    <row r="222" spans="1:24" ht="13.5" customHeight="1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</row>
    <row r="223" spans="1:24" ht="13.5" customHeight="1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</row>
    <row r="224" spans="1:24" ht="13.5" customHeight="1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</row>
    <row r="225" spans="1:24" ht="13.5" customHeight="1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</row>
    <row r="226" spans="1:24" ht="13.5" customHeight="1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</row>
    <row r="227" spans="1:24" ht="13.5" customHeight="1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</row>
    <row r="228" spans="1:24" ht="13.5" customHeight="1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</row>
    <row r="229" spans="1:24" ht="13.5" customHeight="1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</row>
    <row r="230" spans="1:24" ht="13.5" customHeight="1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</row>
    <row r="231" spans="1:24" ht="13.5" customHeight="1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</row>
    <row r="232" spans="1:24" ht="13.5" customHeight="1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</row>
    <row r="233" spans="1:24" ht="13.5" customHeight="1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</row>
    <row r="234" spans="1:24" ht="13.5" customHeight="1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</row>
    <row r="235" spans="1:24" ht="13.5" customHeight="1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</row>
    <row r="236" spans="1:24" ht="13.5" customHeight="1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</row>
    <row r="237" spans="1:24" ht="13.5" customHeight="1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</row>
    <row r="238" spans="1:24" ht="13.5" customHeight="1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</row>
    <row r="239" spans="1:24" ht="13.5" customHeight="1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</row>
    <row r="240" spans="1:24" ht="13.5" customHeight="1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</row>
    <row r="241" spans="1:24" ht="13.5" customHeight="1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</row>
    <row r="242" spans="1:24" ht="13.5" customHeight="1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</row>
    <row r="243" spans="1:24" ht="13.5" customHeight="1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</row>
    <row r="244" spans="1:24" ht="13.5" customHeight="1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</row>
    <row r="245" spans="1:24" ht="13.5" customHeight="1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</row>
    <row r="246" spans="1:24" ht="13.5" customHeight="1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</row>
    <row r="247" spans="1:24" ht="13.5" customHeight="1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</row>
    <row r="248" spans="1:24" ht="13.5" customHeight="1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</row>
    <row r="249" spans="1:24" ht="13.5" customHeight="1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</row>
    <row r="250" spans="1:24" ht="13.5" customHeight="1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</row>
    <row r="251" spans="1:24" ht="13.5" customHeight="1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</row>
    <row r="252" spans="1:24" ht="13.5" customHeight="1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</row>
    <row r="253" spans="1:24" ht="13.5" customHeight="1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</row>
    <row r="254" spans="1:24" ht="13.5" customHeight="1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</row>
    <row r="255" spans="1:24" ht="13.5" customHeight="1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</row>
    <row r="256" spans="1:24" ht="13.5" customHeight="1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</row>
    <row r="257" spans="1:24" ht="13.5" customHeight="1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</row>
    <row r="258" spans="1:24" ht="13.5" customHeight="1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</row>
    <row r="259" spans="1:24" ht="13.5" customHeight="1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</row>
    <row r="260" spans="1:24" ht="13.5" customHeight="1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</row>
    <row r="261" spans="1:24" ht="13.5" customHeight="1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</row>
    <row r="262" spans="1:24" ht="13.5" customHeight="1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</row>
    <row r="263" spans="1:24" ht="13.5" customHeight="1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</row>
    <row r="264" spans="1:24" ht="13.5" customHeight="1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</row>
    <row r="265" spans="1:24" ht="13.5" customHeight="1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</row>
    <row r="266" spans="1:24" ht="13.5" customHeight="1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</row>
    <row r="267" spans="1:24" ht="13.5" customHeight="1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</row>
    <row r="268" spans="1:24" ht="13.5" customHeight="1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</row>
    <row r="269" spans="1:24" ht="13.5" customHeight="1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</row>
    <row r="270" spans="1:24" ht="13.5" customHeight="1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</row>
    <row r="271" spans="1:24" ht="13.5" customHeight="1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</row>
    <row r="272" spans="1:24" ht="13.5" customHeight="1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</row>
    <row r="273" spans="1:24" ht="13.5" customHeight="1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</row>
    <row r="274" spans="1:24" ht="13.5" customHeight="1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</row>
    <row r="275" spans="1:24" ht="13.5" customHeight="1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</row>
    <row r="276" spans="1:24" ht="13.5" customHeight="1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</row>
    <row r="277" spans="1:24" ht="13.5" customHeight="1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</row>
    <row r="278" spans="1:24" ht="13.5" customHeight="1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</row>
    <row r="279" spans="1:24" ht="13.5" customHeight="1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</row>
    <row r="280" spans="1:24" ht="13.5" customHeight="1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</row>
    <row r="281" spans="1:24" ht="13.5" customHeight="1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</row>
    <row r="282" spans="1:24" ht="13.5" customHeight="1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</row>
    <row r="283" spans="1:24" ht="13.5" customHeight="1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</row>
    <row r="284" spans="1:24" ht="13.5" customHeight="1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</row>
    <row r="285" spans="1:24" ht="13.5" customHeight="1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</row>
    <row r="286" spans="1:24" ht="13.5" customHeight="1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</row>
    <row r="287" spans="1:24" ht="13.5" customHeight="1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</row>
    <row r="288" spans="1:24" ht="13.5" customHeight="1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</row>
    <row r="289" spans="1:24" ht="13.5" customHeight="1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</row>
    <row r="290" spans="1:24" ht="13.5" customHeight="1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</row>
    <row r="291" spans="1:24" ht="13.5" customHeight="1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</row>
    <row r="292" spans="1:24" ht="13.5" customHeight="1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</row>
    <row r="293" spans="1:24" ht="13.5" customHeight="1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</row>
    <row r="294" spans="1:24" ht="13.5" customHeight="1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</row>
    <row r="295" spans="1:24" ht="13.5" customHeight="1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</row>
    <row r="296" spans="1:24" ht="13.5" customHeight="1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</row>
    <row r="297" spans="1:24" ht="13.5" customHeight="1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</row>
    <row r="298" spans="1:24" ht="13.5" customHeight="1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</row>
    <row r="299" spans="1:24" ht="13.5" customHeight="1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</row>
    <row r="300" spans="1:24" ht="13.5" customHeight="1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</row>
    <row r="301" spans="1:24" ht="13.5" customHeight="1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</row>
    <row r="302" spans="1:24" ht="13.5" customHeight="1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</row>
    <row r="303" spans="1:24" ht="13.5" customHeight="1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</row>
    <row r="304" spans="1:24" ht="13.5" customHeight="1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</row>
    <row r="305" spans="1:24" ht="13.5" customHeight="1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</row>
    <row r="306" spans="1:24" ht="13.5" customHeight="1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</row>
    <row r="307" spans="1:24" ht="13.5" customHeight="1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</row>
    <row r="308" spans="1:24" ht="13.5" customHeight="1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</row>
    <row r="309" spans="1:24" ht="13.5" customHeight="1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</row>
    <row r="310" spans="1:24" ht="13.5" customHeight="1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</row>
    <row r="311" spans="1:24" ht="13.5" customHeight="1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</row>
    <row r="312" spans="1:24" ht="13.5" customHeight="1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</row>
    <row r="313" spans="1:24" ht="13.5" customHeight="1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</row>
    <row r="314" spans="1:24" ht="13.5" customHeight="1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</row>
    <row r="315" spans="1:24" ht="13.5" customHeight="1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</row>
    <row r="316" spans="1:24" ht="13.5" customHeight="1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</row>
    <row r="317" spans="1:24" ht="13.5" customHeight="1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</row>
    <row r="318" spans="1:24" ht="13.5" customHeight="1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</row>
    <row r="319" spans="1:24" ht="13.5" customHeight="1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</row>
    <row r="320" spans="1:24" ht="13.5" customHeight="1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</row>
    <row r="321" spans="1:24" ht="13.5" customHeight="1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</row>
    <row r="322" spans="1:24" ht="13.5" customHeight="1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</row>
    <row r="323" spans="1:24" ht="13.5" customHeight="1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</row>
    <row r="324" spans="1:24" ht="13.5" customHeight="1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</row>
    <row r="325" spans="1:24" ht="13.5" customHeight="1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</row>
    <row r="326" spans="1:24" ht="13.5" customHeight="1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</row>
    <row r="327" spans="1:24" ht="13.5" customHeight="1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</row>
    <row r="328" spans="1:24" ht="13.5" customHeight="1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</row>
    <row r="329" spans="1:24" ht="13.5" customHeight="1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</row>
    <row r="330" spans="1:24" ht="13.5" customHeight="1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</row>
    <row r="331" spans="1:24" ht="13.5" customHeight="1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</row>
    <row r="332" spans="1:24" ht="13.5" customHeight="1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</row>
    <row r="333" spans="1:24" ht="13.5" customHeight="1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</row>
    <row r="334" spans="1:24" ht="13.5" customHeight="1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</row>
    <row r="335" spans="1:24" ht="13.5" customHeight="1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</row>
    <row r="336" spans="1:24" ht="13.5" customHeight="1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</row>
    <row r="337" spans="1:24" ht="13.5" customHeight="1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</row>
    <row r="338" spans="1:24" ht="13.5" customHeight="1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</row>
    <row r="339" spans="1:24" ht="13.5" customHeight="1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</row>
    <row r="340" spans="1:24" ht="13.5" customHeight="1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</row>
    <row r="341" spans="1:24" ht="13.5" customHeight="1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</row>
    <row r="342" spans="1:24" ht="13.5" customHeight="1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</row>
    <row r="343" spans="1:24" ht="13.5" customHeight="1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</row>
    <row r="344" spans="1:24" ht="13.5" customHeight="1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</row>
    <row r="345" spans="1:24" ht="13.5" customHeight="1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</row>
    <row r="346" spans="1:24" ht="13.5" customHeight="1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</row>
    <row r="347" spans="1:24" ht="13.5" customHeight="1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</row>
    <row r="348" spans="1:24" ht="13.5" customHeight="1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</row>
    <row r="349" spans="1:24" ht="13.5" customHeight="1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</row>
    <row r="350" spans="1:24" ht="13.5" customHeight="1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</row>
    <row r="351" spans="1:24" ht="13.5" customHeight="1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</row>
    <row r="352" spans="1:24" ht="13.5" customHeight="1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</row>
    <row r="353" spans="1:24" ht="13.5" customHeight="1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</row>
    <row r="354" spans="1:24" ht="13.5" customHeight="1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</row>
    <row r="355" spans="1:24" ht="13.5" customHeight="1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</row>
    <row r="356" spans="1:24" ht="13.5" customHeight="1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</row>
    <row r="357" spans="1:24" ht="13.5" customHeight="1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</row>
    <row r="358" spans="1:24" ht="13.5" customHeight="1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</row>
    <row r="359" spans="1:24" ht="13.5" customHeight="1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</row>
    <row r="360" spans="1:24" ht="13.5" customHeight="1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</row>
    <row r="361" spans="1:24" ht="13.5" customHeight="1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</row>
    <row r="362" spans="1:24" ht="13.5" customHeight="1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</row>
    <row r="363" spans="1:24" ht="13.5" customHeight="1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</row>
    <row r="364" spans="1:24" ht="13.5" customHeight="1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</row>
    <row r="365" spans="1:24" ht="13.5" customHeight="1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</row>
    <row r="366" spans="1:24" ht="13.5" customHeight="1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</row>
    <row r="367" spans="1:24" ht="13.5" customHeight="1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</row>
    <row r="368" spans="1:24" ht="13.5" customHeight="1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</row>
    <row r="369" spans="1:24" ht="13.5" customHeight="1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57"/>
    </row>
    <row r="370" spans="1:24" ht="13.5" customHeight="1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57"/>
    </row>
    <row r="371" spans="1:24" ht="13.5" customHeight="1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</row>
    <row r="372" spans="1:24" ht="13.5" customHeight="1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</row>
    <row r="373" spans="1:24" ht="13.5" customHeight="1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57"/>
    </row>
    <row r="374" spans="1:24" ht="13.5" customHeight="1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</row>
    <row r="375" spans="1:24" ht="13.5" customHeight="1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</row>
    <row r="376" spans="1:24" ht="13.5" customHeight="1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57"/>
    </row>
    <row r="377" spans="1:24" ht="13.5" customHeight="1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</row>
    <row r="378" spans="1:24" ht="13.5" customHeight="1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</row>
    <row r="379" spans="1:24" ht="13.5" customHeight="1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</row>
    <row r="380" spans="1:24" ht="13.5" customHeight="1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</row>
    <row r="381" spans="1:24" ht="13.5" customHeight="1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</row>
    <row r="382" spans="1:24" ht="13.5" customHeight="1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</row>
    <row r="383" spans="1:24" ht="13.5" customHeight="1">
      <c r="A383" s="57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</row>
    <row r="384" spans="1:24" ht="13.5" customHeight="1">
      <c r="A384" s="57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</row>
    <row r="385" spans="1:24" ht="13.5" customHeight="1">
      <c r="A385" s="57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</row>
    <row r="386" spans="1:24" ht="13.5" customHeight="1">
      <c r="A386" s="57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</row>
    <row r="387" spans="1:24" ht="13.5" customHeight="1">
      <c r="A387" s="57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</row>
    <row r="388" spans="1:24" ht="13.5" customHeight="1">
      <c r="A388" s="57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</row>
    <row r="389" spans="1:24" ht="13.5" customHeight="1">
      <c r="A389" s="57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</row>
    <row r="390" spans="1:24" ht="13.5" customHeight="1">
      <c r="A390" s="57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</row>
    <row r="391" spans="1:24" ht="13.5" customHeight="1">
      <c r="A391" s="57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</row>
    <row r="392" spans="1:24" ht="13.5" customHeight="1">
      <c r="A392" s="57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</row>
    <row r="393" spans="1:24" ht="13.5" customHeight="1">
      <c r="A393" s="57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</row>
    <row r="394" spans="1:24" ht="13.5" customHeight="1">
      <c r="A394" s="57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</row>
    <row r="395" spans="1:24" ht="13.5" customHeight="1">
      <c r="A395" s="57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</row>
    <row r="396" spans="1:24" ht="13.5" customHeight="1">
      <c r="A396" s="57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</row>
    <row r="397" spans="1:24" ht="13.5" customHeight="1">
      <c r="A397" s="57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</row>
    <row r="398" spans="1:24" ht="13.5" customHeight="1">
      <c r="A398" s="57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</row>
    <row r="399" spans="1:24" ht="13.5" customHeight="1">
      <c r="A399" s="57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</row>
    <row r="400" spans="1:24" ht="13.5" customHeight="1">
      <c r="A400" s="57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</row>
    <row r="401" spans="1:24" ht="13.5" customHeight="1">
      <c r="A401" s="57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</row>
    <row r="402" spans="1:24" ht="13.5" customHeight="1">
      <c r="A402" s="57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</row>
    <row r="403" spans="1:24" ht="13.5" customHeight="1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</row>
    <row r="404" spans="1:24" ht="13.5" customHeight="1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</row>
    <row r="405" spans="1:24" ht="13.5" customHeight="1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</row>
    <row r="406" spans="1:24" ht="13.5" customHeight="1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</row>
    <row r="407" spans="1:24" ht="13.5" customHeight="1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</row>
    <row r="408" spans="1:24" ht="13.5" customHeight="1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57"/>
    </row>
    <row r="409" spans="1:24" ht="13.5" customHeight="1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</row>
    <row r="410" spans="1:24" ht="13.5" customHeight="1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</row>
    <row r="411" spans="1:24" ht="13.5" customHeight="1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</row>
    <row r="412" spans="1:24" ht="13.5" customHeight="1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</row>
    <row r="413" spans="1:24" ht="13.5" customHeight="1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</row>
    <row r="414" spans="1:24" ht="13.5" customHeight="1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</row>
    <row r="415" spans="1:24" ht="13.5" customHeight="1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</row>
    <row r="416" spans="1:24" ht="13.5" customHeight="1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</row>
    <row r="417" spans="1:24" ht="13.5" customHeight="1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</row>
    <row r="418" spans="1:24" ht="13.5" customHeight="1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</row>
    <row r="419" spans="1:24" ht="13.5" customHeight="1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</row>
    <row r="420" spans="1:24" ht="13.5" customHeight="1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</row>
    <row r="421" spans="1:24" ht="13.5" customHeight="1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</row>
    <row r="422" spans="1:24" ht="13.5" customHeight="1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</row>
    <row r="423" spans="1:24" ht="13.5" customHeight="1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</row>
    <row r="424" spans="1:24" ht="13.5" customHeight="1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</row>
    <row r="425" spans="1:24" ht="13.5" customHeight="1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</row>
    <row r="426" spans="1:24" ht="13.5" customHeight="1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57"/>
    </row>
    <row r="427" spans="1:24" ht="13.5" customHeight="1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</row>
    <row r="428" spans="1:24" ht="13.5" customHeight="1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</row>
    <row r="429" spans="1:24" ht="13.5" customHeight="1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57"/>
    </row>
    <row r="430" spans="1:24" ht="13.5" customHeight="1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</row>
    <row r="431" spans="1:24" ht="13.5" customHeight="1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</row>
    <row r="432" spans="1:24" ht="13.5" customHeight="1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</row>
    <row r="433" spans="1:24" ht="13.5" customHeight="1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</row>
    <row r="434" spans="1:24" ht="13.5" customHeight="1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57"/>
    </row>
    <row r="435" spans="1:24" ht="13.5" customHeight="1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</row>
    <row r="436" spans="1:24" ht="13.5" customHeight="1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</row>
    <row r="437" spans="1:24" ht="13.5" customHeight="1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</row>
    <row r="438" spans="1:24" ht="13.5" customHeight="1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57"/>
    </row>
    <row r="439" spans="1:24" ht="13.5" customHeight="1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57"/>
    </row>
    <row r="440" spans="1:24" ht="13.5" customHeight="1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57"/>
    </row>
    <row r="441" spans="1:24" ht="13.5" customHeight="1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57"/>
    </row>
    <row r="442" spans="1:24" ht="13.5" customHeight="1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57"/>
    </row>
    <row r="443" spans="1:24" ht="13.5" customHeight="1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57"/>
    </row>
    <row r="444" spans="1:24" ht="13.5" customHeight="1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</row>
    <row r="445" spans="1:24" ht="13.5" customHeight="1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57"/>
    </row>
    <row r="446" spans="1:24" ht="13.5" customHeight="1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57"/>
    </row>
    <row r="447" spans="1:24" ht="13.5" customHeight="1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57"/>
    </row>
    <row r="448" spans="1:24" ht="13.5" customHeight="1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</row>
    <row r="449" spans="1:24" ht="13.5" customHeight="1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</row>
    <row r="450" spans="1:24" ht="13.5" customHeight="1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57"/>
    </row>
    <row r="451" spans="1:24" ht="13.5" customHeight="1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57"/>
    </row>
    <row r="452" spans="1:24" ht="13.5" customHeight="1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</row>
    <row r="453" spans="1:24" ht="13.5" customHeight="1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</row>
    <row r="454" spans="1:24" ht="13.5" customHeight="1">
      <c r="A454" s="57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57"/>
    </row>
    <row r="455" spans="1:24" ht="13.5" customHeight="1">
      <c r="A455" s="57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</row>
    <row r="456" spans="1:24" ht="13.5" customHeight="1">
      <c r="A456" s="57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57"/>
    </row>
    <row r="457" spans="1:24" ht="13.5" customHeight="1">
      <c r="A457" s="57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  <c r="X457" s="57"/>
    </row>
    <row r="458" spans="1:24" ht="13.5" customHeight="1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  <c r="X458" s="57"/>
    </row>
    <row r="459" spans="1:24" ht="13.5" customHeight="1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  <c r="X459" s="57"/>
    </row>
    <row r="460" spans="1:24" ht="13.5" customHeight="1">
      <c r="A460" s="57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  <c r="X460" s="57"/>
    </row>
    <row r="461" spans="1:24" ht="13.5" customHeight="1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57"/>
    </row>
    <row r="462" spans="1:24" ht="13.5" customHeight="1">
      <c r="A462" s="57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</row>
    <row r="463" spans="1:24" ht="13.5" customHeight="1">
      <c r="A463" s="57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57"/>
    </row>
    <row r="464" spans="1:24" ht="13.5" customHeight="1">
      <c r="A464" s="57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  <c r="X464" s="57"/>
    </row>
    <row r="465" spans="1:24" ht="13.5" customHeight="1">
      <c r="A465" s="57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57"/>
    </row>
    <row r="466" spans="1:24" ht="13.5" customHeight="1">
      <c r="A466" s="57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  <c r="X466" s="57"/>
    </row>
    <row r="467" spans="1:24" ht="13.5" customHeight="1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  <c r="X467" s="57"/>
    </row>
    <row r="468" spans="1:24" ht="13.5" customHeight="1">
      <c r="A468" s="57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57"/>
    </row>
    <row r="469" spans="1:24" ht="13.5" customHeight="1">
      <c r="A469" s="57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57"/>
    </row>
    <row r="470" spans="1:24" ht="13.5" customHeight="1">
      <c r="A470" s="57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57"/>
    </row>
    <row r="471" spans="1:24" ht="13.5" customHeight="1">
      <c r="A471" s="57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57"/>
    </row>
    <row r="472" spans="1:24" ht="13.5" customHeight="1">
      <c r="A472" s="57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57"/>
    </row>
    <row r="473" spans="1:24" ht="13.5" customHeight="1">
      <c r="A473" s="57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  <c r="X473" s="57"/>
    </row>
    <row r="474" spans="1:24" ht="13.5" customHeight="1">
      <c r="A474" s="57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57"/>
    </row>
    <row r="475" spans="1:24" ht="13.5" customHeight="1">
      <c r="A475" s="57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  <c r="X475" s="57"/>
    </row>
    <row r="476" spans="1:24" ht="13.5" customHeight="1">
      <c r="A476" s="57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</row>
    <row r="477" spans="1:24" ht="13.5" customHeight="1">
      <c r="A477" s="57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57"/>
    </row>
    <row r="478" spans="1:24" ht="13.5" customHeight="1">
      <c r="A478" s="57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</row>
    <row r="479" spans="1:24" ht="13.5" customHeight="1">
      <c r="A479" s="57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</row>
    <row r="480" spans="1:24" ht="13.5" customHeight="1">
      <c r="A480" s="57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</row>
    <row r="481" spans="1:24" ht="13.5" customHeight="1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57"/>
    </row>
    <row r="482" spans="1:24" ht="13.5" customHeight="1">
      <c r="A482" s="57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</row>
    <row r="483" spans="1:24" ht="13.5" customHeight="1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</row>
    <row r="484" spans="1:24" ht="13.5" customHeight="1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57"/>
    </row>
    <row r="485" spans="1:24" ht="13.5" customHeight="1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</row>
    <row r="486" spans="1:24" ht="13.5" customHeight="1">
      <c r="A486" s="57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</row>
    <row r="487" spans="1:24" ht="13.5" customHeight="1">
      <c r="A487" s="57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</row>
    <row r="488" spans="1:24" ht="13.5" customHeight="1">
      <c r="A488" s="57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</row>
    <row r="489" spans="1:24" ht="13.5" customHeight="1">
      <c r="A489" s="57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</row>
    <row r="490" spans="1:24" ht="13.5" customHeight="1">
      <c r="A490" s="57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  <c r="X490" s="57"/>
    </row>
    <row r="491" spans="1:24" ht="13.5" customHeight="1">
      <c r="A491" s="57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57"/>
    </row>
    <row r="492" spans="1:24" ht="13.5" customHeight="1">
      <c r="A492" s="57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</row>
    <row r="493" spans="1:24" ht="13.5" customHeight="1">
      <c r="A493" s="57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  <c r="X493" s="57"/>
    </row>
    <row r="494" spans="1:24" ht="13.5" customHeight="1">
      <c r="A494" s="57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57"/>
    </row>
    <row r="495" spans="1:24" ht="13.5" customHeight="1">
      <c r="A495" s="57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57"/>
    </row>
    <row r="496" spans="1:24" ht="13.5" customHeight="1">
      <c r="A496" s="57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57"/>
    </row>
    <row r="497" spans="1:24" ht="13.5" customHeight="1">
      <c r="A497" s="57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57"/>
    </row>
    <row r="498" spans="1:24" ht="13.5" customHeight="1">
      <c r="A498" s="57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57"/>
    </row>
    <row r="499" spans="1:24" ht="13.5" customHeight="1">
      <c r="A499" s="57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</row>
    <row r="500" spans="1:24" ht="13.5" customHeight="1">
      <c r="A500" s="57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57"/>
    </row>
    <row r="501" spans="1:24" ht="13.5" customHeight="1">
      <c r="A501" s="57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57"/>
    </row>
    <row r="502" spans="1:24" ht="13.5" customHeight="1">
      <c r="A502" s="57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</row>
    <row r="503" spans="1:24" ht="13.5" customHeight="1">
      <c r="A503" s="57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</row>
    <row r="504" spans="1:24" ht="13.5" customHeight="1">
      <c r="A504" s="57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</row>
    <row r="505" spans="1:24" ht="13.5" customHeight="1">
      <c r="A505" s="57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57"/>
    </row>
    <row r="506" spans="1:24" ht="13.5" customHeight="1">
      <c r="A506" s="57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57"/>
    </row>
    <row r="507" spans="1:24" ht="13.5" customHeight="1">
      <c r="A507" s="57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57"/>
    </row>
    <row r="508" spans="1:24" ht="13.5" customHeight="1">
      <c r="A508" s="57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</row>
    <row r="509" spans="1:24" ht="13.5" customHeight="1">
      <c r="A509" s="57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  <c r="X509" s="57"/>
    </row>
    <row r="510" spans="1:24" ht="13.5" customHeight="1">
      <c r="A510" s="57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57"/>
    </row>
    <row r="511" spans="1:24" ht="13.5" customHeight="1">
      <c r="A511" s="57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57"/>
    </row>
    <row r="512" spans="1:24" ht="13.5" customHeight="1">
      <c r="A512" s="57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</row>
    <row r="513" spans="1:24" ht="13.5" customHeight="1">
      <c r="A513" s="57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</row>
    <row r="514" spans="1:24" ht="13.5" customHeight="1">
      <c r="A514" s="57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</row>
    <row r="515" spans="1:24" ht="13.5" customHeight="1">
      <c r="A515" s="57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57"/>
    </row>
    <row r="516" spans="1:24" ht="13.5" customHeight="1">
      <c r="A516" s="57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</row>
    <row r="517" spans="1:24" ht="13.5" customHeight="1">
      <c r="A517" s="57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57"/>
    </row>
    <row r="518" spans="1:24" ht="13.5" customHeight="1">
      <c r="A518" s="57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57"/>
    </row>
    <row r="519" spans="1:24" ht="13.5" customHeight="1">
      <c r="A519" s="57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  <c r="X519" s="57"/>
    </row>
    <row r="520" spans="1:24" ht="13.5" customHeight="1">
      <c r="A520" s="57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  <c r="X520" s="57"/>
    </row>
    <row r="521" spans="1:24" ht="13.5" customHeight="1">
      <c r="A521" s="57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  <c r="X521" s="57"/>
    </row>
    <row r="522" spans="1:24" ht="13.5" customHeight="1">
      <c r="A522" s="57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</row>
    <row r="523" spans="1:24" ht="13.5" customHeight="1">
      <c r="A523" s="57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57"/>
      <c r="R523" s="57"/>
      <c r="S523" s="57"/>
      <c r="T523" s="57"/>
      <c r="U523" s="57"/>
      <c r="V523" s="57"/>
      <c r="W523" s="57"/>
      <c r="X523" s="57"/>
    </row>
    <row r="524" spans="1:24" ht="13.5" customHeight="1">
      <c r="A524" s="57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57"/>
      <c r="R524" s="57"/>
      <c r="S524" s="57"/>
      <c r="T524" s="57"/>
      <c r="U524" s="57"/>
      <c r="V524" s="57"/>
      <c r="W524" s="57"/>
      <c r="X524" s="57"/>
    </row>
    <row r="525" spans="1:24" ht="13.5" customHeight="1">
      <c r="A525" s="57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</row>
    <row r="526" spans="1:24" ht="13.5" customHeight="1">
      <c r="A526" s="57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  <c r="X526" s="57"/>
    </row>
    <row r="527" spans="1:24" ht="13.5" customHeight="1">
      <c r="A527" s="57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</row>
    <row r="528" spans="1:24" ht="13.5" customHeight="1">
      <c r="A528" s="57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  <c r="X528" s="57"/>
    </row>
    <row r="529" spans="1:24" ht="13.5" customHeight="1">
      <c r="A529" s="57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</row>
    <row r="530" spans="1:24" ht="13.5" customHeight="1">
      <c r="A530" s="57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7"/>
      <c r="X530" s="57"/>
    </row>
    <row r="531" spans="1:24" ht="13.5" customHeight="1">
      <c r="A531" s="57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  <c r="X531" s="57"/>
    </row>
    <row r="532" spans="1:24" ht="13.5" customHeight="1">
      <c r="A532" s="57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</row>
    <row r="533" spans="1:24" ht="13.5" customHeight="1">
      <c r="A533" s="57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57"/>
      <c r="T533" s="57"/>
      <c r="U533" s="57"/>
      <c r="V533" s="57"/>
      <c r="W533" s="57"/>
      <c r="X533" s="57"/>
    </row>
    <row r="534" spans="1:24" ht="13.5" customHeight="1">
      <c r="A534" s="57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</row>
    <row r="535" spans="1:24" ht="13.5" customHeight="1">
      <c r="A535" s="57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  <c r="X535" s="57"/>
    </row>
    <row r="536" spans="1:24" ht="13.5" customHeight="1">
      <c r="A536" s="57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  <c r="X536" s="57"/>
    </row>
    <row r="537" spans="1:24" ht="13.5" customHeight="1">
      <c r="A537" s="57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</row>
    <row r="538" spans="1:24" ht="13.5" customHeight="1">
      <c r="A538" s="57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  <c r="X538" s="57"/>
    </row>
    <row r="539" spans="1:24" ht="13.5" customHeight="1">
      <c r="A539" s="57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  <c r="X539" s="57"/>
    </row>
    <row r="540" spans="1:24" ht="13.5" customHeight="1">
      <c r="A540" s="57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57"/>
      <c r="R540" s="57"/>
      <c r="S540" s="57"/>
      <c r="T540" s="57"/>
      <c r="U540" s="57"/>
      <c r="V540" s="57"/>
      <c r="W540" s="57"/>
      <c r="X540" s="57"/>
    </row>
    <row r="541" spans="1:24" ht="13.5" customHeight="1">
      <c r="A541" s="57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</row>
    <row r="542" spans="1:24" ht="13.5" customHeight="1">
      <c r="A542" s="57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</row>
    <row r="543" spans="1:24" ht="13.5" customHeight="1">
      <c r="A543" s="57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57"/>
    </row>
    <row r="544" spans="1:24" ht="13.5" customHeight="1">
      <c r="A544" s="57"/>
      <c r="B544" s="57"/>
      <c r="C544" s="57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  <c r="X544" s="57"/>
    </row>
    <row r="545" spans="1:24" ht="13.5" customHeight="1">
      <c r="A545" s="57"/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</row>
    <row r="546" spans="1:24" ht="13.5" customHeight="1">
      <c r="A546" s="57"/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</row>
    <row r="547" spans="1:24" ht="13.5" customHeight="1">
      <c r="A547" s="57"/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  <c r="X547" s="57"/>
    </row>
    <row r="548" spans="1:24" ht="13.5" customHeight="1">
      <c r="A548" s="57"/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  <c r="W548" s="57"/>
      <c r="X548" s="57"/>
    </row>
    <row r="549" spans="1:24" ht="13.5" customHeight="1">
      <c r="A549" s="57"/>
      <c r="B549" s="57"/>
      <c r="C549" s="57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  <c r="X549" s="57"/>
    </row>
    <row r="550" spans="1:24" ht="13.5" customHeight="1">
      <c r="A550" s="57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  <c r="X550" s="57"/>
    </row>
    <row r="551" spans="1:24" ht="13.5" customHeight="1">
      <c r="A551" s="57"/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  <c r="X551" s="57"/>
    </row>
    <row r="552" spans="1:24" ht="13.5" customHeight="1">
      <c r="A552" s="57"/>
      <c r="B552" s="57"/>
      <c r="C552" s="57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</row>
    <row r="553" spans="1:24" ht="13.5" customHeight="1">
      <c r="A553" s="57"/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  <c r="X553" s="57"/>
    </row>
    <row r="554" spans="1:24" ht="13.5" customHeight="1">
      <c r="A554" s="57"/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7"/>
      <c r="X554" s="57"/>
    </row>
    <row r="555" spans="1:24" ht="13.5" customHeight="1">
      <c r="A555" s="57"/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  <c r="X555" s="57"/>
    </row>
    <row r="556" spans="1:24" ht="13.5" customHeight="1">
      <c r="A556" s="57"/>
      <c r="B556" s="57"/>
      <c r="C556" s="57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57"/>
      <c r="R556" s="57"/>
      <c r="S556" s="57"/>
      <c r="T556" s="57"/>
      <c r="U556" s="57"/>
      <c r="V556" s="57"/>
      <c r="W556" s="57"/>
      <c r="X556" s="57"/>
    </row>
    <row r="557" spans="1:24" ht="13.5" customHeight="1">
      <c r="A557" s="57"/>
      <c r="B557" s="57"/>
      <c r="C557" s="57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</row>
    <row r="558" spans="1:24" ht="13.5" customHeight="1">
      <c r="A558" s="57"/>
      <c r="B558" s="57"/>
      <c r="C558" s="57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  <c r="X558" s="57"/>
    </row>
    <row r="559" spans="1:24" ht="13.5" customHeight="1">
      <c r="A559" s="57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</row>
    <row r="560" spans="1:24" ht="13.5" customHeight="1">
      <c r="A560" s="57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</row>
    <row r="561" spans="1:24" ht="13.5" customHeight="1">
      <c r="A561" s="57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</row>
    <row r="562" spans="1:24" ht="13.5" customHeight="1">
      <c r="A562" s="57"/>
      <c r="B562" s="57"/>
      <c r="C562" s="57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</row>
    <row r="563" spans="1:24" ht="13.5" customHeight="1">
      <c r="A563" s="57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</row>
    <row r="564" spans="1:24" ht="13.5" customHeight="1">
      <c r="A564" s="57"/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</row>
    <row r="565" spans="1:24" ht="13.5" customHeight="1">
      <c r="A565" s="57"/>
      <c r="B565" s="57"/>
      <c r="C565" s="57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57"/>
      <c r="T565" s="57"/>
      <c r="U565" s="57"/>
      <c r="V565" s="57"/>
      <c r="W565" s="57"/>
      <c r="X565" s="57"/>
    </row>
    <row r="566" spans="1:24" ht="13.5" customHeight="1">
      <c r="A566" s="57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  <c r="R566" s="57"/>
      <c r="S566" s="57"/>
      <c r="T566" s="57"/>
      <c r="U566" s="57"/>
      <c r="V566" s="57"/>
      <c r="W566" s="57"/>
      <c r="X566" s="57"/>
    </row>
    <row r="567" spans="1:24" ht="13.5" customHeight="1">
      <c r="A567" s="57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</row>
    <row r="568" spans="1:24" ht="13.5" customHeight="1">
      <c r="A568" s="57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/>
    </row>
    <row r="569" spans="1:24" ht="13.5" customHeight="1">
      <c r="A569" s="57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/>
    </row>
    <row r="570" spans="1:24" ht="13.5" customHeight="1">
      <c r="A570" s="57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</row>
    <row r="571" spans="1:24" ht="13.5" customHeight="1">
      <c r="A571" s="57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  <c r="X571" s="57"/>
    </row>
    <row r="572" spans="1:24" ht="13.5" customHeight="1">
      <c r="A572" s="57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</row>
    <row r="573" spans="1:24" ht="13.5" customHeight="1">
      <c r="A573" s="57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</row>
    <row r="574" spans="1:24" ht="13.5" customHeight="1">
      <c r="A574" s="57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</row>
    <row r="575" spans="1:24" ht="13.5" customHeight="1">
      <c r="A575" s="57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</row>
    <row r="576" spans="1:24" ht="13.5" customHeight="1">
      <c r="A576" s="57"/>
      <c r="B576" s="57"/>
      <c r="C576" s="57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</row>
    <row r="577" spans="1:24" ht="13.5" customHeight="1">
      <c r="A577" s="57"/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</row>
    <row r="578" spans="1:24" ht="13.5" customHeight="1">
      <c r="A578" s="57"/>
      <c r="B578" s="57"/>
      <c r="C578" s="57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</row>
    <row r="579" spans="1:24" ht="13.5" customHeight="1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</row>
    <row r="580" spans="1:24" ht="13.5" customHeight="1">
      <c r="A580" s="57"/>
      <c r="B580" s="57"/>
      <c r="C580" s="57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</row>
    <row r="581" spans="1:24" ht="13.5" customHeight="1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</row>
    <row r="582" spans="1:24" ht="13.5" customHeight="1">
      <c r="A582" s="57"/>
      <c r="B582" s="57"/>
      <c r="C582" s="57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</row>
    <row r="583" spans="1:24" ht="13.5" customHeight="1">
      <c r="A583" s="57"/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</row>
    <row r="584" spans="1:24" ht="13.5" customHeight="1">
      <c r="A584" s="57"/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</row>
    <row r="585" spans="1:24" ht="13.5" customHeight="1">
      <c r="A585" s="57"/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</row>
    <row r="586" spans="1:24" ht="13.5" customHeight="1">
      <c r="A586" s="57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</row>
    <row r="587" spans="1:24" ht="13.5" customHeight="1">
      <c r="A587" s="57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</row>
    <row r="588" spans="1:24" ht="13.5" customHeight="1">
      <c r="A588" s="57"/>
      <c r="B588" s="57"/>
      <c r="C588" s="57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</row>
    <row r="589" spans="1:24" ht="13.5" customHeight="1">
      <c r="A589" s="57"/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</row>
    <row r="590" spans="1:24" ht="13.5" customHeight="1">
      <c r="A590" s="57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  <c r="X590" s="57"/>
    </row>
    <row r="591" spans="1:24" ht="13.5" customHeight="1">
      <c r="A591" s="57"/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</row>
    <row r="592" spans="1:24" ht="13.5" customHeight="1">
      <c r="A592" s="57"/>
      <c r="B592" s="57"/>
      <c r="C592" s="57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</row>
    <row r="593" spans="1:24" ht="13.5" customHeight="1">
      <c r="A593" s="57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</row>
    <row r="594" spans="1:24" ht="13.5" customHeight="1">
      <c r="A594" s="57"/>
      <c r="B594" s="57"/>
      <c r="C594" s="57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</row>
    <row r="595" spans="1:24" ht="13.5" customHeight="1">
      <c r="A595" s="57"/>
      <c r="B595" s="57"/>
      <c r="C595" s="57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</row>
    <row r="596" spans="1:24" ht="13.5" customHeight="1">
      <c r="A596" s="57"/>
      <c r="B596" s="57"/>
      <c r="C596" s="57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</row>
    <row r="597" spans="1:24" ht="13.5" customHeight="1">
      <c r="A597" s="57"/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</row>
    <row r="598" spans="1:24" ht="13.5" customHeight="1">
      <c r="A598" s="57"/>
      <c r="B598" s="57"/>
      <c r="C598" s="57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</row>
    <row r="599" spans="1:24" ht="13.5" customHeight="1">
      <c r="A599" s="57"/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</row>
    <row r="600" spans="1:24" ht="13.5" customHeight="1">
      <c r="A600" s="57"/>
      <c r="B600" s="57"/>
      <c r="C600" s="57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</row>
    <row r="601" spans="1:24" ht="13.5" customHeight="1">
      <c r="A601" s="57"/>
      <c r="B601" s="57"/>
      <c r="C601" s="57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</row>
    <row r="602" spans="1:24" ht="13.5" customHeight="1">
      <c r="A602" s="57"/>
      <c r="B602" s="57"/>
      <c r="C602" s="57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</row>
    <row r="603" spans="1:24" ht="13.5" customHeight="1">
      <c r="A603" s="57"/>
      <c r="B603" s="57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</row>
    <row r="604" spans="1:24" ht="13.5" customHeight="1">
      <c r="A604" s="57"/>
      <c r="B604" s="57"/>
      <c r="C604" s="57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</row>
    <row r="605" spans="1:24" ht="13.5" customHeight="1">
      <c r="A605" s="57"/>
      <c r="B605" s="57"/>
      <c r="C605" s="57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</row>
    <row r="606" spans="1:24" ht="13.5" customHeight="1">
      <c r="A606" s="57"/>
      <c r="B606" s="57"/>
      <c r="C606" s="57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</row>
    <row r="607" spans="1:24" ht="13.5" customHeight="1">
      <c r="A607" s="57"/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</row>
    <row r="608" spans="1:24" ht="13.5" customHeight="1">
      <c r="A608" s="57"/>
      <c r="B608" s="57"/>
      <c r="C608" s="57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</row>
    <row r="609" spans="1:24" ht="13.5" customHeight="1">
      <c r="A609" s="57"/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</row>
    <row r="610" spans="1:24" ht="13.5" customHeight="1">
      <c r="A610" s="57"/>
      <c r="B610" s="57"/>
      <c r="C610" s="57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</row>
    <row r="611" spans="1:24" ht="13.5" customHeight="1">
      <c r="A611" s="57"/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</row>
    <row r="612" spans="1:24" ht="13.5" customHeight="1">
      <c r="A612" s="57"/>
      <c r="B612" s="57"/>
      <c r="C612" s="57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</row>
    <row r="613" spans="1:24" ht="13.5" customHeight="1">
      <c r="A613" s="57"/>
      <c r="B613" s="57"/>
      <c r="C613" s="57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</row>
    <row r="614" spans="1:24" ht="13.5" customHeight="1">
      <c r="A614" s="57"/>
      <c r="B614" s="57"/>
      <c r="C614" s="57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</row>
    <row r="615" spans="1:24" ht="13.5" customHeight="1">
      <c r="A615" s="57"/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</row>
    <row r="616" spans="1:24" ht="13.5" customHeight="1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</row>
    <row r="617" spans="1:24" ht="13.5" customHeight="1">
      <c r="A617" s="57"/>
      <c r="B617" s="57"/>
      <c r="C617" s="57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</row>
    <row r="618" spans="1:24" ht="13.5" customHeight="1">
      <c r="A618" s="57"/>
      <c r="B618" s="57"/>
      <c r="C618" s="57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</row>
    <row r="619" spans="1:24" ht="13.5" customHeight="1">
      <c r="A619" s="57"/>
      <c r="B619" s="57"/>
      <c r="C619" s="57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</row>
    <row r="620" spans="1:24" ht="13.5" customHeight="1">
      <c r="A620" s="57"/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  <c r="R620" s="57"/>
      <c r="S620" s="57"/>
      <c r="T620" s="57"/>
      <c r="U620" s="57"/>
      <c r="V620" s="57"/>
      <c r="W620" s="57"/>
      <c r="X620" s="57"/>
    </row>
    <row r="621" spans="1:24" ht="13.5" customHeight="1">
      <c r="A621" s="57"/>
      <c r="B621" s="57"/>
      <c r="C621" s="57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57"/>
      <c r="R621" s="57"/>
      <c r="S621" s="57"/>
      <c r="T621" s="57"/>
      <c r="U621" s="57"/>
      <c r="V621" s="57"/>
      <c r="W621" s="57"/>
      <c r="X621" s="57"/>
    </row>
    <row r="622" spans="1:24" ht="13.5" customHeight="1">
      <c r="A622" s="57"/>
      <c r="B622" s="57"/>
      <c r="C622" s="57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</row>
    <row r="623" spans="1:24" ht="13.5" customHeight="1">
      <c r="A623" s="57"/>
      <c r="B623" s="57"/>
      <c r="C623" s="57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  <c r="X623" s="57"/>
    </row>
    <row r="624" spans="1:24" ht="13.5" customHeight="1">
      <c r="A624" s="57"/>
      <c r="B624" s="57"/>
      <c r="C624" s="57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  <c r="X624" s="57"/>
    </row>
    <row r="625" spans="1:24" ht="13.5" customHeight="1">
      <c r="A625" s="57"/>
      <c r="B625" s="57"/>
      <c r="C625" s="57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  <c r="X625" s="57"/>
    </row>
    <row r="626" spans="1:24" ht="13.5" customHeight="1">
      <c r="A626" s="57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</row>
    <row r="627" spans="1:24" ht="13.5" customHeight="1">
      <c r="A627" s="57"/>
      <c r="B627" s="57"/>
      <c r="C627" s="57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</row>
    <row r="628" spans="1:24" ht="13.5" customHeight="1">
      <c r="A628" s="57"/>
      <c r="B628" s="57"/>
      <c r="C628" s="57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  <c r="X628" s="57"/>
    </row>
    <row r="629" spans="1:24" ht="13.5" customHeight="1">
      <c r="A629" s="57"/>
      <c r="B629" s="57"/>
      <c r="C629" s="57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  <c r="X629" s="57"/>
    </row>
    <row r="630" spans="1:24" ht="13.5" customHeight="1">
      <c r="A630" s="57"/>
      <c r="B630" s="57"/>
      <c r="C630" s="57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  <c r="X630" s="57"/>
    </row>
    <row r="631" spans="1:24" ht="13.5" customHeight="1">
      <c r="A631" s="57"/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  <c r="X631" s="57"/>
    </row>
    <row r="632" spans="1:24" ht="13.5" customHeight="1">
      <c r="A632" s="57"/>
      <c r="B632" s="57"/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</row>
    <row r="633" spans="1:24" ht="13.5" customHeight="1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  <c r="X633" s="57"/>
    </row>
    <row r="634" spans="1:24" ht="13.5" customHeight="1">
      <c r="A634" s="57"/>
      <c r="B634" s="57"/>
      <c r="C634" s="57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  <c r="X634" s="57"/>
    </row>
    <row r="635" spans="1:24" ht="13.5" customHeight="1">
      <c r="A635" s="57"/>
      <c r="B635" s="57"/>
      <c r="C635" s="57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  <c r="X635" s="57"/>
    </row>
    <row r="636" spans="1:24" ht="13.5" customHeight="1">
      <c r="A636" s="57"/>
      <c r="B636" s="57"/>
      <c r="C636" s="57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7"/>
      <c r="P636" s="57"/>
      <c r="Q636" s="57"/>
      <c r="R636" s="57"/>
      <c r="S636" s="57"/>
      <c r="T636" s="57"/>
      <c r="U636" s="57"/>
      <c r="V636" s="57"/>
      <c r="W636" s="57"/>
      <c r="X636" s="57"/>
    </row>
    <row r="637" spans="1:24" ht="13.5" customHeight="1">
      <c r="A637" s="57"/>
      <c r="B637" s="57"/>
      <c r="C637" s="57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  <c r="R637" s="57"/>
      <c r="S637" s="57"/>
      <c r="T637" s="57"/>
      <c r="U637" s="57"/>
      <c r="V637" s="57"/>
      <c r="W637" s="57"/>
      <c r="X637" s="57"/>
    </row>
    <row r="638" spans="1:24" ht="13.5" customHeight="1">
      <c r="A638" s="57"/>
      <c r="B638" s="57"/>
      <c r="C638" s="57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  <c r="X638" s="57"/>
    </row>
    <row r="639" spans="1:24" ht="13.5" customHeight="1">
      <c r="A639" s="57"/>
      <c r="B639" s="57"/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</row>
    <row r="640" spans="1:24" ht="13.5" customHeight="1">
      <c r="A640" s="57"/>
      <c r="B640" s="57"/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</row>
    <row r="641" spans="1:24" ht="13.5" customHeight="1">
      <c r="A641" s="57"/>
      <c r="B641" s="57"/>
      <c r="C641" s="57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  <c r="X641" s="57"/>
    </row>
    <row r="642" spans="1:24" ht="13.5" customHeight="1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</row>
    <row r="643" spans="1:24" ht="13.5" customHeight="1">
      <c r="A643" s="57"/>
      <c r="B643" s="57"/>
      <c r="C643" s="57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  <c r="X643" s="57"/>
    </row>
    <row r="644" spans="1:24" ht="13.5" customHeight="1">
      <c r="A644" s="57"/>
      <c r="B644" s="57"/>
      <c r="C644" s="57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  <c r="X644" s="57"/>
    </row>
    <row r="645" spans="1:24" ht="13.5" customHeight="1">
      <c r="A645" s="57"/>
      <c r="B645" s="57"/>
      <c r="C645" s="57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  <c r="X645" s="57"/>
    </row>
    <row r="646" spans="1:24" ht="13.5" customHeight="1">
      <c r="A646" s="57"/>
      <c r="B646" s="57"/>
      <c r="C646" s="57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  <c r="X646" s="57"/>
    </row>
    <row r="647" spans="1:24" ht="13.5" customHeight="1">
      <c r="A647" s="57"/>
      <c r="B647" s="57"/>
      <c r="C647" s="57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  <c r="X647" s="57"/>
    </row>
    <row r="648" spans="1:24" ht="13.5" customHeight="1">
      <c r="A648" s="57"/>
      <c r="B648" s="57"/>
      <c r="C648" s="57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  <c r="X648" s="57"/>
    </row>
    <row r="649" spans="1:24" ht="13.5" customHeight="1">
      <c r="A649" s="57"/>
      <c r="B649" s="57"/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</row>
    <row r="650" spans="1:24" ht="13.5" customHeight="1">
      <c r="A650" s="57"/>
      <c r="B650" s="57"/>
      <c r="C650" s="57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  <c r="X650" s="57"/>
    </row>
    <row r="651" spans="1:24" ht="13.5" customHeight="1">
      <c r="A651" s="57"/>
      <c r="B651" s="57"/>
      <c r="C651" s="57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</row>
    <row r="652" spans="1:24" ht="13.5" customHeight="1">
      <c r="A652" s="57"/>
      <c r="B652" s="57"/>
      <c r="C652" s="57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</row>
    <row r="653" spans="1:24" ht="13.5" customHeight="1">
      <c r="A653" s="57"/>
      <c r="B653" s="57"/>
      <c r="C653" s="57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  <c r="X653" s="57"/>
    </row>
    <row r="654" spans="1:24" ht="13.5" customHeight="1">
      <c r="A654" s="57"/>
      <c r="B654" s="57"/>
      <c r="C654" s="57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  <c r="R654" s="57"/>
      <c r="S654" s="57"/>
      <c r="T654" s="57"/>
      <c r="U654" s="57"/>
      <c r="V654" s="57"/>
      <c r="W654" s="57"/>
      <c r="X654" s="57"/>
    </row>
    <row r="655" spans="1:24" ht="13.5" customHeight="1">
      <c r="A655" s="57"/>
      <c r="B655" s="57"/>
      <c r="C655" s="57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  <c r="X655" s="57"/>
    </row>
    <row r="656" spans="1:24" ht="13.5" customHeight="1">
      <c r="A656" s="57"/>
      <c r="B656" s="57"/>
      <c r="C656" s="57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57"/>
    </row>
    <row r="657" spans="1:24" ht="13.5" customHeight="1">
      <c r="A657" s="57"/>
      <c r="B657" s="57"/>
      <c r="C657" s="57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  <c r="X657" s="57"/>
    </row>
    <row r="658" spans="1:24" ht="13.5" customHeight="1">
      <c r="A658" s="57"/>
      <c r="B658" s="57"/>
      <c r="C658" s="57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</row>
    <row r="659" spans="1:24" ht="13.5" customHeight="1">
      <c r="A659" s="57"/>
      <c r="B659" s="57"/>
      <c r="C659" s="57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</row>
    <row r="660" spans="1:24" ht="13.5" customHeight="1">
      <c r="A660" s="57"/>
      <c r="B660" s="57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</row>
    <row r="661" spans="1:24" ht="13.5" customHeight="1">
      <c r="A661" s="57"/>
      <c r="B661" s="57"/>
      <c r="C661" s="57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</row>
    <row r="662" spans="1:24" ht="13.5" customHeight="1">
      <c r="A662" s="57"/>
      <c r="B662" s="57"/>
      <c r="C662" s="57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</row>
    <row r="663" spans="1:24" ht="13.5" customHeight="1">
      <c r="A663" s="57"/>
      <c r="B663" s="57"/>
      <c r="C663" s="57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  <c r="X663" s="57"/>
    </row>
    <row r="664" spans="1:24" ht="13.5" customHeight="1">
      <c r="A664" s="57"/>
      <c r="B664" s="57"/>
      <c r="C664" s="57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</row>
    <row r="665" spans="1:24" ht="13.5" customHeight="1">
      <c r="A665" s="57"/>
      <c r="B665" s="57"/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57"/>
    </row>
    <row r="666" spans="1:24" ht="13.5" customHeight="1">
      <c r="A666" s="57"/>
      <c r="B666" s="57"/>
      <c r="C666" s="57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  <c r="X666" s="57"/>
    </row>
    <row r="667" spans="1:24" ht="13.5" customHeight="1">
      <c r="A667" s="57"/>
      <c r="B667" s="57"/>
      <c r="C667" s="57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  <c r="X667" s="57"/>
    </row>
    <row r="668" spans="1:24" ht="13.5" customHeight="1">
      <c r="A668" s="57"/>
      <c r="B668" s="57"/>
      <c r="C668" s="57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  <c r="X668" s="57"/>
    </row>
    <row r="669" spans="1:24" ht="13.5" customHeight="1">
      <c r="A669" s="57"/>
      <c r="B669" s="57"/>
      <c r="C669" s="57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57"/>
      <c r="R669" s="57"/>
      <c r="S669" s="57"/>
      <c r="T669" s="57"/>
      <c r="U669" s="57"/>
      <c r="V669" s="57"/>
      <c r="W669" s="57"/>
      <c r="X669" s="57"/>
    </row>
    <row r="670" spans="1:24" ht="13.5" customHeight="1">
      <c r="A670" s="57"/>
      <c r="B670" s="57"/>
      <c r="C670" s="57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  <c r="R670" s="57"/>
      <c r="S670" s="57"/>
      <c r="T670" s="57"/>
      <c r="U670" s="57"/>
      <c r="V670" s="57"/>
      <c r="W670" s="57"/>
      <c r="X670" s="57"/>
    </row>
    <row r="671" spans="1:24" ht="13.5" customHeight="1">
      <c r="A671" s="57"/>
      <c r="B671" s="57"/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7"/>
      <c r="W671" s="57"/>
      <c r="X671" s="57"/>
    </row>
    <row r="672" spans="1:24" ht="13.5" customHeight="1">
      <c r="A672" s="57"/>
      <c r="B672" s="57"/>
      <c r="C672" s="57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</row>
    <row r="673" spans="1:24" ht="13.5" customHeight="1">
      <c r="A673" s="57"/>
      <c r="B673" s="57"/>
      <c r="C673" s="57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</row>
    <row r="674" spans="1:24" ht="13.5" customHeight="1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</row>
    <row r="675" spans="1:24" ht="13.5" customHeight="1">
      <c r="A675" s="57"/>
      <c r="B675" s="57"/>
      <c r="C675" s="57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  <c r="X675" s="57"/>
    </row>
    <row r="676" spans="1:24" ht="13.5" customHeight="1">
      <c r="A676" s="57"/>
      <c r="B676" s="57"/>
      <c r="C676" s="57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</row>
    <row r="677" spans="1:24" ht="13.5" customHeight="1">
      <c r="A677" s="57"/>
      <c r="B677" s="57"/>
      <c r="C677" s="57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  <c r="X677" s="57"/>
    </row>
    <row r="678" spans="1:24" ht="13.5" customHeight="1">
      <c r="A678" s="57"/>
      <c r="B678" s="57"/>
      <c r="C678" s="57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</row>
    <row r="679" spans="1:24" ht="13.5" customHeight="1">
      <c r="A679" s="57"/>
      <c r="B679" s="57"/>
      <c r="C679" s="57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  <c r="X679" s="57"/>
    </row>
    <row r="680" spans="1:24" ht="13.5" customHeight="1">
      <c r="A680" s="57"/>
      <c r="B680" s="57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</row>
    <row r="681" spans="1:24" ht="13.5" customHeight="1">
      <c r="A681" s="57"/>
      <c r="B681" s="57"/>
      <c r="C681" s="57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</row>
    <row r="682" spans="1:24" ht="13.5" customHeight="1">
      <c r="A682" s="57"/>
      <c r="B682" s="57"/>
      <c r="C682" s="57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</row>
    <row r="683" spans="1:24" ht="13.5" customHeight="1">
      <c r="A683" s="57"/>
      <c r="B683" s="57"/>
      <c r="C683" s="57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</row>
    <row r="684" spans="1:24" ht="13.5" customHeight="1">
      <c r="A684" s="57"/>
      <c r="B684" s="57"/>
      <c r="C684" s="57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  <c r="X684" s="57"/>
    </row>
    <row r="685" spans="1:24" ht="13.5" customHeight="1">
      <c r="A685" s="57"/>
      <c r="B685" s="57"/>
      <c r="C685" s="57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57"/>
      <c r="R685" s="57"/>
      <c r="S685" s="57"/>
      <c r="T685" s="57"/>
      <c r="U685" s="57"/>
      <c r="V685" s="57"/>
      <c r="W685" s="57"/>
      <c r="X685" s="57"/>
    </row>
    <row r="686" spans="1:24" ht="13.5" customHeight="1">
      <c r="A686" s="57"/>
      <c r="B686" s="57"/>
      <c r="C686" s="57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7"/>
      <c r="X686" s="57"/>
    </row>
    <row r="687" spans="1:24" ht="13.5" customHeight="1">
      <c r="A687" s="57"/>
      <c r="B687" s="57"/>
      <c r="C687" s="57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  <c r="X687" s="57"/>
    </row>
    <row r="688" spans="1:24" ht="13.5" customHeight="1">
      <c r="A688" s="57"/>
      <c r="B688" s="57"/>
      <c r="C688" s="57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  <c r="X688" s="57"/>
    </row>
    <row r="689" spans="1:24" ht="13.5" customHeight="1">
      <c r="A689" s="57"/>
      <c r="B689" s="57"/>
      <c r="C689" s="57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  <c r="X689" s="57"/>
    </row>
    <row r="690" spans="1:24" ht="13.5" customHeight="1">
      <c r="A690" s="57"/>
      <c r="B690" s="57"/>
      <c r="C690" s="57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</row>
    <row r="691" spans="1:24" ht="13.5" customHeight="1">
      <c r="A691" s="57"/>
      <c r="B691" s="57"/>
      <c r="C691" s="57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  <c r="X691" s="57"/>
    </row>
    <row r="692" spans="1:24" ht="13.5" customHeight="1">
      <c r="A692" s="57"/>
      <c r="B692" s="57"/>
      <c r="C692" s="57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</row>
    <row r="693" spans="1:24" ht="13.5" customHeight="1">
      <c r="A693" s="57"/>
      <c r="B693" s="57"/>
      <c r="C693" s="57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  <c r="X693" s="57"/>
    </row>
    <row r="694" spans="1:24" ht="13.5" customHeight="1">
      <c r="A694" s="57"/>
      <c r="B694" s="57"/>
      <c r="C694" s="57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  <c r="X694" s="57"/>
    </row>
    <row r="695" spans="1:24" ht="13.5" customHeight="1">
      <c r="A695" s="57"/>
      <c r="B695" s="57"/>
      <c r="C695" s="57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  <c r="X695" s="57"/>
    </row>
    <row r="696" spans="1:24" ht="13.5" customHeight="1">
      <c r="A696" s="57"/>
      <c r="B696" s="57"/>
      <c r="C696" s="57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  <c r="X696" s="57"/>
    </row>
    <row r="697" spans="1:24" ht="13.5" customHeight="1">
      <c r="A697" s="57"/>
      <c r="B697" s="57"/>
      <c r="C697" s="57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  <c r="X697" s="57"/>
    </row>
    <row r="698" spans="1:24" ht="13.5" customHeight="1">
      <c r="A698" s="57"/>
      <c r="B698" s="57"/>
      <c r="C698" s="57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</row>
    <row r="699" spans="1:24" ht="13.5" customHeight="1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</row>
    <row r="700" spans="1:24" ht="13.5" customHeight="1">
      <c r="A700" s="57"/>
      <c r="B700" s="57"/>
      <c r="C700" s="57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</row>
    <row r="701" spans="1:24" ht="13.5" customHeight="1">
      <c r="A701" s="57"/>
      <c r="B701" s="57"/>
      <c r="C701" s="57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</row>
    <row r="702" spans="1:24" ht="13.5" customHeight="1">
      <c r="A702" s="57"/>
      <c r="B702" s="57"/>
      <c r="C702" s="57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</row>
    <row r="703" spans="1:24" ht="13.5" customHeight="1">
      <c r="A703" s="57"/>
      <c r="B703" s="57"/>
      <c r="C703" s="57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7"/>
      <c r="W703" s="57"/>
      <c r="X703" s="57"/>
    </row>
    <row r="704" spans="1:24" ht="13.5" customHeight="1">
      <c r="A704" s="57"/>
      <c r="B704" s="57"/>
      <c r="C704" s="57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  <c r="X704" s="57"/>
    </row>
    <row r="705" spans="1:24" ht="13.5" customHeight="1">
      <c r="A705" s="57"/>
      <c r="B705" s="57"/>
      <c r="C705" s="57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  <c r="X705" s="57"/>
    </row>
    <row r="706" spans="1:24" ht="13.5" customHeight="1">
      <c r="A706" s="57"/>
      <c r="B706" s="57"/>
      <c r="C706" s="57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</row>
    <row r="707" spans="1:24" ht="13.5" customHeight="1">
      <c r="A707" s="57"/>
      <c r="B707" s="57"/>
      <c r="C707" s="57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</row>
    <row r="708" spans="1:24" ht="13.5" customHeight="1">
      <c r="A708" s="57"/>
      <c r="B708" s="57"/>
      <c r="C708" s="57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</row>
    <row r="709" spans="1:24" ht="13.5" customHeight="1">
      <c r="A709" s="57"/>
      <c r="B709" s="57"/>
      <c r="C709" s="57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  <c r="X709" s="57"/>
    </row>
    <row r="710" spans="1:24" ht="13.5" customHeight="1">
      <c r="A710" s="57"/>
      <c r="B710" s="57"/>
      <c r="C710" s="57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  <c r="X710" s="57"/>
    </row>
    <row r="711" spans="1:24" ht="13.5" customHeight="1">
      <c r="A711" s="57"/>
      <c r="B711" s="57"/>
      <c r="C711" s="57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  <c r="X711" s="57"/>
    </row>
    <row r="712" spans="1:24" ht="13.5" customHeight="1">
      <c r="A712" s="57"/>
      <c r="B712" s="57"/>
      <c r="C712" s="57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</row>
    <row r="713" spans="1:24" ht="13.5" customHeight="1">
      <c r="A713" s="57"/>
      <c r="B713" s="57"/>
      <c r="C713" s="57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  <c r="X713" s="57"/>
    </row>
    <row r="714" spans="1:24" ht="13.5" customHeight="1">
      <c r="A714" s="57"/>
      <c r="B714" s="57"/>
      <c r="C714" s="57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  <c r="X714" s="57"/>
    </row>
    <row r="715" spans="1:24" ht="13.5" customHeight="1">
      <c r="A715" s="57"/>
      <c r="B715" s="57"/>
      <c r="C715" s="57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</row>
    <row r="716" spans="1:24" ht="13.5" customHeight="1">
      <c r="A716" s="57"/>
      <c r="B716" s="57"/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</row>
    <row r="717" spans="1:24" ht="13.5" customHeight="1">
      <c r="A717" s="57"/>
      <c r="B717" s="57"/>
      <c r="C717" s="57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</row>
    <row r="718" spans="1:24" ht="13.5" customHeight="1">
      <c r="A718" s="57"/>
      <c r="B718" s="57"/>
      <c r="C718" s="57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</row>
    <row r="719" spans="1:24" ht="13.5" customHeight="1">
      <c r="A719" s="57"/>
      <c r="B719" s="57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  <c r="X719" s="57"/>
    </row>
    <row r="720" spans="1:24" ht="13.5" customHeight="1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</row>
    <row r="721" spans="1:24" ht="13.5" customHeight="1">
      <c r="A721" s="57"/>
      <c r="B721" s="57"/>
      <c r="C721" s="57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  <c r="X721" s="57"/>
    </row>
    <row r="722" spans="1:24" ht="13.5" customHeight="1">
      <c r="A722" s="57"/>
      <c r="B722" s="57"/>
      <c r="C722" s="57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</row>
    <row r="723" spans="1:24" ht="13.5" customHeight="1">
      <c r="A723" s="57"/>
      <c r="B723" s="57"/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</row>
    <row r="724" spans="1:24" ht="13.5" customHeight="1">
      <c r="A724" s="57"/>
      <c r="B724" s="57"/>
      <c r="C724" s="57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</row>
    <row r="725" spans="1:24" ht="13.5" customHeight="1">
      <c r="A725" s="57"/>
      <c r="B725" s="57"/>
      <c r="C725" s="57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</row>
    <row r="726" spans="1:24" ht="13.5" customHeight="1">
      <c r="A726" s="57"/>
      <c r="B726" s="57"/>
      <c r="C726" s="57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</row>
    <row r="727" spans="1:24" ht="13.5" customHeight="1">
      <c r="A727" s="57"/>
      <c r="B727" s="57"/>
      <c r="C727" s="57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</row>
    <row r="728" spans="1:24" ht="13.5" customHeight="1">
      <c r="A728" s="57"/>
      <c r="B728" s="57"/>
      <c r="C728" s="57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  <c r="X728" s="57"/>
    </row>
    <row r="729" spans="1:24" ht="13.5" customHeight="1">
      <c r="A729" s="57"/>
      <c r="B729" s="57"/>
      <c r="C729" s="57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</row>
    <row r="730" spans="1:24" ht="13.5" customHeight="1">
      <c r="A730" s="57"/>
      <c r="B730" s="57"/>
      <c r="C730" s="57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</row>
    <row r="731" spans="1:24" ht="13.5" customHeight="1">
      <c r="A731" s="57"/>
      <c r="B731" s="57"/>
      <c r="C731" s="57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  <c r="X731" s="57"/>
    </row>
    <row r="732" spans="1:24" ht="13.5" customHeight="1">
      <c r="A732" s="57"/>
      <c r="B732" s="57"/>
      <c r="C732" s="57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</row>
    <row r="733" spans="1:24" ht="13.5" customHeight="1">
      <c r="A733" s="57"/>
      <c r="B733" s="57"/>
      <c r="C733" s="57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  <c r="X733" s="57"/>
    </row>
    <row r="734" spans="1:24" ht="13.5" customHeight="1">
      <c r="A734" s="57"/>
      <c r="B734" s="57"/>
      <c r="C734" s="57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</row>
    <row r="735" spans="1:24" ht="13.5" customHeight="1">
      <c r="A735" s="57"/>
      <c r="B735" s="57"/>
      <c r="C735" s="57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</row>
    <row r="736" spans="1:24" ht="13.5" customHeight="1">
      <c r="A736" s="57"/>
      <c r="B736" s="57"/>
      <c r="C736" s="57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</row>
    <row r="737" spans="1:24" ht="13.5" customHeight="1">
      <c r="A737" s="57"/>
      <c r="B737" s="57"/>
      <c r="C737" s="57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  <c r="X737" s="57"/>
    </row>
    <row r="738" spans="1:24" ht="13.5" customHeight="1">
      <c r="A738" s="57"/>
      <c r="B738" s="57"/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  <c r="X738" s="57"/>
    </row>
    <row r="739" spans="1:24" ht="13.5" customHeight="1">
      <c r="A739" s="57"/>
      <c r="B739" s="57"/>
      <c r="C739" s="57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</row>
    <row r="740" spans="1:24" ht="13.5" customHeight="1">
      <c r="A740" s="57"/>
      <c r="B740" s="57"/>
      <c r="C740" s="57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</row>
    <row r="741" spans="1:24" ht="13.5" customHeight="1">
      <c r="A741" s="57"/>
      <c r="B741" s="57"/>
      <c r="C741" s="57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</row>
    <row r="742" spans="1:24" ht="13.5" customHeight="1">
      <c r="A742" s="57"/>
      <c r="B742" s="57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</row>
    <row r="743" spans="1:24" ht="13.5" customHeight="1">
      <c r="A743" s="57"/>
      <c r="B743" s="57"/>
      <c r="C743" s="57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</row>
    <row r="744" spans="1:24" ht="13.5" customHeight="1">
      <c r="A744" s="57"/>
      <c r="B744" s="57"/>
      <c r="C744" s="57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</row>
    <row r="745" spans="1:24" ht="13.5" customHeight="1">
      <c r="A745" s="57"/>
      <c r="B745" s="57"/>
      <c r="C745" s="57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</row>
    <row r="746" spans="1:24" ht="13.5" customHeight="1">
      <c r="A746" s="57"/>
      <c r="B746" s="57"/>
      <c r="C746" s="57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  <c r="X746" s="57"/>
    </row>
    <row r="747" spans="1:24" ht="13.5" customHeight="1">
      <c r="A747" s="57"/>
      <c r="B747" s="57"/>
      <c r="C747" s="57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  <c r="X747" s="57"/>
    </row>
    <row r="748" spans="1:24" ht="13.5" customHeight="1">
      <c r="A748" s="57"/>
      <c r="B748" s="57"/>
      <c r="C748" s="57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</row>
    <row r="749" spans="1:24" ht="13.5" customHeight="1">
      <c r="A749" s="57"/>
      <c r="B749" s="57"/>
      <c r="C749" s="57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</row>
    <row r="750" spans="1:24" ht="13.5" customHeight="1">
      <c r="A750" s="57"/>
      <c r="B750" s="57"/>
      <c r="C750" s="57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</row>
    <row r="751" spans="1:24" ht="13.5" customHeight="1">
      <c r="A751" s="57"/>
      <c r="B751" s="57"/>
      <c r="C751" s="57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  <c r="X751" s="57"/>
    </row>
    <row r="752" spans="1:24" ht="13.5" customHeight="1">
      <c r="A752" s="57"/>
      <c r="B752" s="57"/>
      <c r="C752" s="57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</row>
    <row r="753" spans="1:24" ht="13.5" customHeight="1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57"/>
      <c r="R753" s="57"/>
      <c r="S753" s="57"/>
      <c r="T753" s="57"/>
      <c r="U753" s="57"/>
      <c r="V753" s="57"/>
      <c r="W753" s="57"/>
      <c r="X753" s="57"/>
    </row>
    <row r="754" spans="1:24" ht="13.5" customHeight="1">
      <c r="A754" s="57"/>
      <c r="B754" s="57"/>
      <c r="C754" s="57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</row>
    <row r="755" spans="1:24" ht="13.5" customHeight="1">
      <c r="A755" s="57"/>
      <c r="B755" s="57"/>
      <c r="C755" s="57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57"/>
      <c r="R755" s="57"/>
      <c r="S755" s="57"/>
      <c r="T755" s="57"/>
      <c r="U755" s="57"/>
      <c r="V755" s="57"/>
      <c r="W755" s="57"/>
      <c r="X755" s="57"/>
    </row>
    <row r="756" spans="1:24" ht="13.5" customHeight="1">
      <c r="A756" s="57"/>
      <c r="B756" s="57"/>
      <c r="C756" s="57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</row>
    <row r="757" spans="1:24" ht="13.5" customHeight="1">
      <c r="A757" s="57"/>
      <c r="B757" s="57"/>
      <c r="C757" s="57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  <c r="X757" s="57"/>
    </row>
    <row r="758" spans="1:24" ht="13.5" customHeight="1">
      <c r="A758" s="57"/>
      <c r="B758" s="57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</row>
    <row r="759" spans="1:24" ht="13.5" customHeight="1">
      <c r="A759" s="57"/>
      <c r="B759" s="57"/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</row>
    <row r="760" spans="1:24" ht="13.5" customHeight="1">
      <c r="A760" s="57"/>
      <c r="B760" s="57"/>
      <c r="C760" s="57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</row>
    <row r="761" spans="1:24" ht="13.5" customHeight="1">
      <c r="A761" s="57"/>
      <c r="B761" s="57"/>
      <c r="C761" s="57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</row>
    <row r="762" spans="1:24" ht="13.5" customHeight="1">
      <c r="A762" s="57"/>
      <c r="B762" s="57"/>
      <c r="C762" s="57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</row>
    <row r="763" spans="1:24" ht="13.5" customHeight="1">
      <c r="A763" s="57"/>
      <c r="B763" s="57"/>
      <c r="C763" s="57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</row>
    <row r="764" spans="1:24" ht="13.5" customHeight="1">
      <c r="A764" s="57"/>
      <c r="B764" s="57"/>
      <c r="C764" s="57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</row>
    <row r="765" spans="1:24" ht="13.5" customHeight="1">
      <c r="A765" s="57"/>
      <c r="B765" s="57"/>
      <c r="C765" s="57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</row>
    <row r="766" spans="1:24" ht="13.5" customHeight="1">
      <c r="A766" s="57"/>
      <c r="B766" s="57"/>
      <c r="C766" s="57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</row>
    <row r="767" spans="1:24" ht="13.5" customHeight="1">
      <c r="A767" s="57"/>
      <c r="B767" s="57"/>
      <c r="C767" s="57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</row>
    <row r="768" spans="1:24" ht="13.5" customHeight="1">
      <c r="A768" s="57"/>
      <c r="B768" s="57"/>
      <c r="C768" s="57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  <c r="X768" s="57"/>
    </row>
    <row r="769" spans="1:24" ht="13.5" customHeight="1">
      <c r="A769" s="57"/>
      <c r="B769" s="57"/>
      <c r="C769" s="57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  <c r="X769" s="57"/>
    </row>
    <row r="770" spans="1:24" ht="13.5" customHeight="1">
      <c r="A770" s="57"/>
      <c r="B770" s="57"/>
      <c r="C770" s="57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57"/>
      <c r="R770" s="57"/>
      <c r="S770" s="57"/>
      <c r="T770" s="57"/>
      <c r="U770" s="57"/>
      <c r="V770" s="57"/>
      <c r="W770" s="57"/>
      <c r="X770" s="57"/>
    </row>
    <row r="771" spans="1:24" ht="13.5" customHeight="1">
      <c r="A771" s="57"/>
      <c r="B771" s="57"/>
      <c r="C771" s="57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57"/>
      <c r="R771" s="57"/>
      <c r="S771" s="57"/>
      <c r="T771" s="57"/>
      <c r="U771" s="57"/>
      <c r="V771" s="57"/>
      <c r="W771" s="57"/>
      <c r="X771" s="57"/>
    </row>
    <row r="772" spans="1:24" ht="13.5" customHeight="1">
      <c r="A772" s="57"/>
      <c r="B772" s="57"/>
      <c r="C772" s="57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</row>
    <row r="773" spans="1:24" ht="13.5" customHeight="1">
      <c r="A773" s="57"/>
      <c r="B773" s="57"/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</row>
    <row r="774" spans="1:24" ht="13.5" customHeight="1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</row>
    <row r="775" spans="1:24" ht="13.5" customHeight="1">
      <c r="A775" s="57"/>
      <c r="B775" s="57"/>
      <c r="C775" s="57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  <c r="X775" s="57"/>
    </row>
    <row r="776" spans="1:24" ht="13.5" customHeight="1">
      <c r="A776" s="57"/>
      <c r="B776" s="57"/>
      <c r="C776" s="57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  <c r="X776" s="57"/>
    </row>
    <row r="777" spans="1:24" ht="13.5" customHeight="1">
      <c r="A777" s="57"/>
      <c r="B777" s="57"/>
      <c r="C777" s="57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  <c r="X777" s="57"/>
    </row>
    <row r="778" spans="1:24" ht="13.5" customHeight="1">
      <c r="A778" s="57"/>
      <c r="B778" s="57"/>
      <c r="C778" s="57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  <c r="X778" s="57"/>
    </row>
    <row r="779" spans="1:24" ht="13.5" customHeight="1">
      <c r="A779" s="57"/>
      <c r="B779" s="57"/>
      <c r="C779" s="57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  <c r="X779" s="57"/>
    </row>
    <row r="780" spans="1:24" ht="13.5" customHeight="1">
      <c r="A780" s="57"/>
      <c r="B780" s="57"/>
      <c r="C780" s="57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</row>
    <row r="781" spans="1:24" ht="13.5" customHeight="1">
      <c r="A781" s="57"/>
      <c r="B781" s="57"/>
      <c r="C781" s="57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  <c r="X781" s="57"/>
    </row>
    <row r="782" spans="1:24" ht="13.5" customHeight="1">
      <c r="A782" s="57"/>
      <c r="B782" s="57"/>
      <c r="C782" s="57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</row>
    <row r="783" spans="1:24" ht="13.5" customHeight="1">
      <c r="A783" s="57"/>
      <c r="B783" s="57"/>
      <c r="C783" s="57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  <c r="X783" s="57"/>
    </row>
    <row r="784" spans="1:24" ht="13.5" customHeight="1">
      <c r="A784" s="57"/>
      <c r="B784" s="57"/>
      <c r="C784" s="57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  <c r="X784" s="57"/>
    </row>
    <row r="785" spans="1:24" ht="13.5" customHeight="1">
      <c r="A785" s="57"/>
      <c r="B785" s="57"/>
      <c r="C785" s="57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</row>
    <row r="786" spans="1:24" ht="13.5" customHeight="1">
      <c r="A786" s="57"/>
      <c r="B786" s="57"/>
      <c r="C786" s="57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  <c r="X786" s="57"/>
    </row>
    <row r="787" spans="1:24" ht="13.5" customHeight="1">
      <c r="A787" s="57"/>
      <c r="B787" s="57"/>
      <c r="C787" s="57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  <c r="X787" s="57"/>
    </row>
    <row r="788" spans="1:24" ht="13.5" customHeight="1">
      <c r="A788" s="57"/>
      <c r="B788" s="57"/>
      <c r="C788" s="57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  <c r="X788" s="57"/>
    </row>
    <row r="789" spans="1:24" ht="13.5" customHeight="1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  <c r="X789" s="57"/>
    </row>
    <row r="790" spans="1:24" ht="13.5" customHeight="1">
      <c r="A790" s="57"/>
      <c r="B790" s="57"/>
      <c r="C790" s="57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</row>
    <row r="791" spans="1:24" ht="13.5" customHeight="1">
      <c r="A791" s="57"/>
      <c r="B791" s="57"/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  <c r="X791" s="57"/>
    </row>
    <row r="792" spans="1:24" ht="13.5" customHeight="1">
      <c r="A792" s="57"/>
      <c r="B792" s="57"/>
      <c r="C792" s="57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  <c r="X792" s="57"/>
    </row>
    <row r="793" spans="1:24" ht="13.5" customHeight="1">
      <c r="A793" s="57"/>
      <c r="B793" s="57"/>
      <c r="C793" s="57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  <c r="X793" s="57"/>
    </row>
    <row r="794" spans="1:24" ht="13.5" customHeight="1">
      <c r="A794" s="57"/>
      <c r="B794" s="57"/>
      <c r="C794" s="57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</row>
    <row r="795" spans="1:24" ht="13.5" customHeight="1">
      <c r="A795" s="57"/>
      <c r="B795" s="57"/>
      <c r="C795" s="57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</row>
    <row r="796" spans="1:24" ht="13.5" customHeight="1">
      <c r="A796" s="57"/>
      <c r="B796" s="57"/>
      <c r="C796" s="57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</row>
    <row r="797" spans="1:24" ht="13.5" customHeight="1">
      <c r="A797" s="57"/>
      <c r="B797" s="57"/>
      <c r="C797" s="57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  <c r="X797" s="57"/>
    </row>
    <row r="798" spans="1:24" ht="13.5" customHeight="1">
      <c r="A798" s="57"/>
      <c r="B798" s="57"/>
      <c r="C798" s="57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  <c r="X798" s="57"/>
    </row>
    <row r="799" spans="1:24" ht="13.5" customHeight="1">
      <c r="A799" s="57"/>
      <c r="B799" s="57"/>
      <c r="C799" s="57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  <c r="X799" s="57"/>
    </row>
    <row r="800" spans="1:24" ht="13.5" customHeight="1">
      <c r="A800" s="57"/>
      <c r="B800" s="57"/>
      <c r="C800" s="57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</row>
    <row r="801" spans="1:24" ht="13.5" customHeight="1">
      <c r="A801" s="57"/>
      <c r="B801" s="57"/>
      <c r="C801" s="57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</row>
    <row r="802" spans="1:24" ht="13.5" customHeight="1">
      <c r="A802" s="57"/>
      <c r="B802" s="57"/>
      <c r="C802" s="57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  <c r="X802" s="57"/>
    </row>
    <row r="803" spans="1:24" ht="13.5" customHeight="1">
      <c r="A803" s="57"/>
      <c r="B803" s="57"/>
      <c r="C803" s="57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</row>
    <row r="804" spans="1:24" ht="13.5" customHeight="1">
      <c r="A804" s="57"/>
      <c r="B804" s="57"/>
      <c r="C804" s="57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</row>
    <row r="805" spans="1:24" ht="13.5" customHeight="1">
      <c r="A805" s="57"/>
      <c r="B805" s="57"/>
      <c r="C805" s="57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</row>
    <row r="806" spans="1:24" ht="13.5" customHeight="1">
      <c r="A806" s="57"/>
      <c r="B806" s="57"/>
      <c r="C806" s="57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</row>
    <row r="807" spans="1:24" ht="13.5" customHeight="1">
      <c r="A807" s="57"/>
      <c r="B807" s="57"/>
      <c r="C807" s="57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</row>
    <row r="808" spans="1:24" ht="13.5" customHeight="1">
      <c r="A808" s="57"/>
      <c r="B808" s="57"/>
      <c r="C808" s="57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</row>
    <row r="809" spans="1:24" ht="13.5" customHeight="1">
      <c r="A809" s="57"/>
      <c r="B809" s="57"/>
      <c r="C809" s="57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</row>
    <row r="810" spans="1:24" ht="13.5" customHeight="1">
      <c r="A810" s="57"/>
      <c r="B810" s="57"/>
      <c r="C810" s="57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  <c r="X810" s="57"/>
    </row>
    <row r="811" spans="1:24" ht="13.5" customHeight="1">
      <c r="A811" s="57"/>
      <c r="B811" s="57"/>
      <c r="C811" s="57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  <c r="X811" s="57"/>
    </row>
    <row r="812" spans="1:24" ht="13.5" customHeight="1">
      <c r="A812" s="57"/>
      <c r="B812" s="57"/>
      <c r="C812" s="57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  <c r="X812" s="57"/>
    </row>
    <row r="813" spans="1:24" ht="13.5" customHeight="1">
      <c r="A813" s="57"/>
      <c r="B813" s="57"/>
      <c r="C813" s="57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</row>
    <row r="814" spans="1:24" ht="13.5" customHeight="1">
      <c r="A814" s="57"/>
      <c r="B814" s="57"/>
      <c r="C814" s="57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  <c r="X814" s="57"/>
    </row>
    <row r="815" spans="1:24" ht="13.5" customHeight="1">
      <c r="A815" s="57"/>
      <c r="B815" s="57"/>
      <c r="C815" s="57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  <c r="X815" s="57"/>
    </row>
    <row r="816" spans="1:24" ht="13.5" customHeight="1">
      <c r="A816" s="57"/>
      <c r="B816" s="57"/>
      <c r="C816" s="57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  <c r="X816" s="57"/>
    </row>
    <row r="817" spans="1:24" ht="13.5" customHeight="1">
      <c r="A817" s="57"/>
      <c r="B817" s="57"/>
      <c r="C817" s="57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57"/>
      <c r="R817" s="57"/>
      <c r="S817" s="57"/>
      <c r="T817" s="57"/>
      <c r="U817" s="57"/>
      <c r="V817" s="57"/>
      <c r="W817" s="57"/>
      <c r="X817" s="57"/>
    </row>
    <row r="818" spans="1:24" ht="13.5" customHeight="1">
      <c r="A818" s="57"/>
      <c r="B818" s="57"/>
      <c r="C818" s="57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57"/>
      <c r="R818" s="57"/>
      <c r="S818" s="57"/>
      <c r="T818" s="57"/>
      <c r="U818" s="57"/>
      <c r="V818" s="57"/>
      <c r="W818" s="57"/>
      <c r="X818" s="57"/>
    </row>
    <row r="819" spans="1:24" ht="13.5" customHeight="1">
      <c r="A819" s="57"/>
      <c r="B819" s="57"/>
      <c r="C819" s="57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  <c r="X819" s="57"/>
    </row>
    <row r="820" spans="1:24" ht="13.5" customHeight="1">
      <c r="A820" s="57"/>
      <c r="B820" s="57"/>
      <c r="C820" s="57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  <c r="X820" s="57"/>
    </row>
    <row r="821" spans="1:24" ht="13.5" customHeight="1">
      <c r="A821" s="57"/>
      <c r="B821" s="57"/>
      <c r="C821" s="57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  <c r="X821" s="57"/>
    </row>
    <row r="822" spans="1:24" ht="13.5" customHeight="1">
      <c r="A822" s="57"/>
      <c r="B822" s="57"/>
      <c r="C822" s="57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</row>
    <row r="823" spans="1:24" ht="13.5" customHeight="1">
      <c r="A823" s="57"/>
      <c r="B823" s="57"/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</row>
    <row r="824" spans="1:24" ht="13.5" customHeight="1">
      <c r="A824" s="57"/>
      <c r="B824" s="57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</row>
    <row r="825" spans="1:24" ht="13.5" customHeight="1">
      <c r="A825" s="57"/>
      <c r="B825" s="57"/>
      <c r="C825" s="57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</row>
    <row r="826" spans="1:24" ht="13.5" customHeight="1">
      <c r="A826" s="57"/>
      <c r="B826" s="57"/>
      <c r="C826" s="57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</row>
    <row r="827" spans="1:24" ht="13.5" customHeight="1">
      <c r="A827" s="57"/>
      <c r="B827" s="57"/>
      <c r="C827" s="57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</row>
    <row r="828" spans="1:24" ht="13.5" customHeight="1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  <c r="X828" s="57"/>
    </row>
    <row r="829" spans="1:24" ht="13.5" customHeight="1">
      <c r="A829" s="57"/>
      <c r="B829" s="57"/>
      <c r="C829" s="57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  <c r="X829" s="57"/>
    </row>
    <row r="830" spans="1:24" ht="13.5" customHeight="1">
      <c r="A830" s="57"/>
      <c r="B830" s="57"/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</row>
    <row r="831" spans="1:24" ht="13.5" customHeight="1">
      <c r="A831" s="57"/>
      <c r="B831" s="57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</row>
    <row r="832" spans="1:24" ht="13.5" customHeight="1">
      <c r="A832" s="57"/>
      <c r="B832" s="57"/>
      <c r="C832" s="57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  <c r="X832" s="57"/>
    </row>
    <row r="833" spans="1:24" ht="13.5" customHeight="1">
      <c r="A833" s="57"/>
      <c r="B833" s="57"/>
      <c r="C833" s="57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7"/>
      <c r="P833" s="57"/>
      <c r="Q833" s="57"/>
      <c r="R833" s="57"/>
      <c r="S833" s="57"/>
      <c r="T833" s="57"/>
      <c r="U833" s="57"/>
      <c r="V833" s="57"/>
      <c r="W833" s="57"/>
      <c r="X833" s="57"/>
    </row>
    <row r="834" spans="1:24" ht="13.5" customHeight="1">
      <c r="A834" s="57"/>
      <c r="B834" s="57"/>
      <c r="C834" s="57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7"/>
      <c r="P834" s="57"/>
      <c r="Q834" s="57"/>
      <c r="R834" s="57"/>
      <c r="S834" s="57"/>
      <c r="T834" s="57"/>
      <c r="U834" s="57"/>
      <c r="V834" s="57"/>
      <c r="W834" s="57"/>
      <c r="X834" s="57"/>
    </row>
    <row r="835" spans="1:24" ht="13.5" customHeight="1">
      <c r="A835" s="57"/>
      <c r="B835" s="57"/>
      <c r="C835" s="57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  <c r="X835" s="57"/>
    </row>
    <row r="836" spans="1:24" ht="13.5" customHeight="1">
      <c r="A836" s="57"/>
      <c r="B836" s="57"/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  <c r="X836" s="57"/>
    </row>
    <row r="837" spans="1:24" ht="13.5" customHeight="1">
      <c r="A837" s="57"/>
      <c r="B837" s="57"/>
      <c r="C837" s="57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  <c r="X837" s="57"/>
    </row>
    <row r="838" spans="1:24" ht="13.5" customHeight="1">
      <c r="A838" s="57"/>
      <c r="B838" s="57"/>
      <c r="C838" s="57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  <c r="X838" s="57"/>
    </row>
    <row r="839" spans="1:24" ht="13.5" customHeight="1">
      <c r="A839" s="57"/>
      <c r="B839" s="57"/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  <c r="X839" s="57"/>
    </row>
    <row r="840" spans="1:24" ht="13.5" customHeight="1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  <c r="X840" s="57"/>
    </row>
    <row r="841" spans="1:24" ht="13.5" customHeight="1">
      <c r="A841" s="57"/>
      <c r="B841" s="57"/>
      <c r="C841" s="57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</row>
    <row r="842" spans="1:24" ht="13.5" customHeight="1">
      <c r="A842" s="57"/>
      <c r="B842" s="57"/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  <c r="X842" s="57"/>
    </row>
    <row r="843" spans="1:24" ht="13.5" customHeight="1">
      <c r="A843" s="57"/>
      <c r="B843" s="57"/>
      <c r="C843" s="57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</row>
    <row r="844" spans="1:24" ht="13.5" customHeight="1">
      <c r="A844" s="57"/>
      <c r="B844" s="57"/>
      <c r="C844" s="57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</row>
    <row r="845" spans="1:24" ht="13.5" customHeight="1">
      <c r="A845" s="57"/>
      <c r="B845" s="57"/>
      <c r="C845" s="57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</row>
    <row r="846" spans="1:24" ht="13.5" customHeight="1">
      <c r="A846" s="57"/>
      <c r="B846" s="57"/>
      <c r="C846" s="57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</row>
    <row r="847" spans="1:24" ht="13.5" customHeight="1">
      <c r="A847" s="57"/>
      <c r="B847" s="57"/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</row>
    <row r="848" spans="1:24" ht="13.5" customHeight="1">
      <c r="A848" s="57"/>
      <c r="B848" s="57"/>
      <c r="C848" s="57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</row>
    <row r="849" spans="1:24" ht="13.5" customHeight="1">
      <c r="A849" s="57"/>
      <c r="B849" s="57"/>
      <c r="C849" s="57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7"/>
      <c r="P849" s="57"/>
      <c r="Q849" s="57"/>
      <c r="R849" s="57"/>
      <c r="S849" s="57"/>
      <c r="T849" s="57"/>
      <c r="U849" s="57"/>
      <c r="V849" s="57"/>
      <c r="W849" s="57"/>
      <c r="X849" s="57"/>
    </row>
    <row r="850" spans="1:24" ht="13.5" customHeight="1">
      <c r="A850" s="57"/>
      <c r="B850" s="57"/>
      <c r="C850" s="57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7"/>
      <c r="P850" s="57"/>
      <c r="Q850" s="57"/>
      <c r="R850" s="57"/>
      <c r="S850" s="57"/>
      <c r="T850" s="57"/>
      <c r="U850" s="57"/>
      <c r="V850" s="57"/>
      <c r="W850" s="57"/>
      <c r="X850" s="57"/>
    </row>
    <row r="851" spans="1:24" ht="13.5" customHeight="1">
      <c r="A851" s="57"/>
      <c r="B851" s="57"/>
      <c r="C851" s="57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57"/>
      <c r="T851" s="57"/>
      <c r="U851" s="57"/>
      <c r="V851" s="57"/>
      <c r="W851" s="57"/>
      <c r="X851" s="57"/>
    </row>
    <row r="852" spans="1:24" ht="13.5" customHeight="1">
      <c r="A852" s="57"/>
      <c r="B852" s="57"/>
      <c r="C852" s="57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  <c r="X852" s="57"/>
    </row>
    <row r="853" spans="1:24" ht="13.5" customHeight="1">
      <c r="A853" s="57"/>
      <c r="B853" s="57"/>
      <c r="C853" s="57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  <c r="R853" s="57"/>
      <c r="S853" s="57"/>
      <c r="T853" s="57"/>
      <c r="U853" s="57"/>
      <c r="V853" s="57"/>
      <c r="W853" s="57"/>
      <c r="X853" s="57"/>
    </row>
    <row r="854" spans="1:24" ht="13.5" customHeight="1">
      <c r="A854" s="57"/>
      <c r="B854" s="57"/>
      <c r="C854" s="57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  <c r="R854" s="57"/>
      <c r="S854" s="57"/>
      <c r="T854" s="57"/>
      <c r="U854" s="57"/>
      <c r="V854" s="57"/>
      <c r="W854" s="57"/>
      <c r="X854" s="57"/>
    </row>
    <row r="855" spans="1:24" ht="13.5" customHeight="1">
      <c r="A855" s="57"/>
      <c r="B855" s="57"/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57"/>
      <c r="U855" s="57"/>
      <c r="V855" s="57"/>
      <c r="W855" s="57"/>
      <c r="X855" s="57"/>
    </row>
    <row r="856" spans="1:24" ht="13.5" customHeight="1">
      <c r="A856" s="57"/>
      <c r="B856" s="57"/>
      <c r="C856" s="57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  <c r="R856" s="57"/>
      <c r="S856" s="57"/>
      <c r="T856" s="57"/>
      <c r="U856" s="57"/>
      <c r="V856" s="57"/>
      <c r="W856" s="57"/>
      <c r="X856" s="57"/>
    </row>
    <row r="857" spans="1:24" ht="13.5" customHeight="1">
      <c r="A857" s="57"/>
      <c r="B857" s="57"/>
      <c r="C857" s="57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  <c r="X857" s="57"/>
    </row>
    <row r="858" spans="1:24" ht="13.5" customHeight="1">
      <c r="A858" s="57"/>
      <c r="B858" s="57"/>
      <c r="C858" s="57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/>
      <c r="X858" s="57"/>
    </row>
    <row r="859" spans="1:24" ht="13.5" customHeight="1">
      <c r="A859" s="57"/>
      <c r="B859" s="57"/>
      <c r="C859" s="57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  <c r="R859" s="57"/>
      <c r="S859" s="57"/>
      <c r="T859" s="57"/>
      <c r="U859" s="57"/>
      <c r="V859" s="57"/>
      <c r="W859" s="57"/>
      <c r="X859" s="57"/>
    </row>
    <row r="860" spans="1:24" ht="13.5" customHeight="1">
      <c r="A860" s="57"/>
      <c r="B860" s="57"/>
      <c r="C860" s="57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  <c r="R860" s="57"/>
      <c r="S860" s="57"/>
      <c r="T860" s="57"/>
      <c r="U860" s="57"/>
      <c r="V860" s="57"/>
      <c r="W860" s="57"/>
      <c r="X860" s="57"/>
    </row>
    <row r="861" spans="1:24" ht="13.5" customHeight="1">
      <c r="A861" s="57"/>
      <c r="B861" s="57"/>
      <c r="C861" s="57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7"/>
      <c r="W861" s="57"/>
      <c r="X861" s="57"/>
    </row>
    <row r="862" spans="1:24" ht="13.5" customHeight="1">
      <c r="A862" s="57"/>
      <c r="B862" s="57"/>
      <c r="C862" s="57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/>
      <c r="T862" s="57"/>
      <c r="U862" s="57"/>
      <c r="V862" s="57"/>
      <c r="W862" s="57"/>
      <c r="X862" s="57"/>
    </row>
    <row r="863" spans="1:24" ht="13.5" customHeight="1">
      <c r="A863" s="57"/>
      <c r="B863" s="57"/>
      <c r="C863" s="57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  <c r="X863" s="57"/>
    </row>
    <row r="864" spans="1:24" ht="13.5" customHeight="1">
      <c r="A864" s="57"/>
      <c r="B864" s="57"/>
      <c r="C864" s="57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57"/>
      <c r="U864" s="57"/>
      <c r="V864" s="57"/>
      <c r="W864" s="57"/>
      <c r="X864" s="57"/>
    </row>
    <row r="865" spans="1:24" ht="13.5" customHeight="1">
      <c r="A865" s="57"/>
      <c r="B865" s="57"/>
      <c r="C865" s="57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  <c r="R865" s="57"/>
      <c r="S865" s="57"/>
      <c r="T865" s="57"/>
      <c r="U865" s="57"/>
      <c r="V865" s="57"/>
      <c r="W865" s="57"/>
      <c r="X865" s="57"/>
    </row>
    <row r="866" spans="1:24" ht="13.5" customHeight="1">
      <c r="A866" s="57"/>
      <c r="B866" s="57"/>
      <c r="C866" s="57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  <c r="R866" s="57"/>
      <c r="S866" s="57"/>
      <c r="T866" s="57"/>
      <c r="U866" s="57"/>
      <c r="V866" s="57"/>
      <c r="W866" s="57"/>
      <c r="X866" s="57"/>
    </row>
    <row r="867" spans="1:24" ht="13.5" customHeight="1">
      <c r="A867" s="57"/>
      <c r="B867" s="57"/>
      <c r="C867" s="57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  <c r="R867" s="57"/>
      <c r="S867" s="57"/>
      <c r="T867" s="57"/>
      <c r="U867" s="57"/>
      <c r="V867" s="57"/>
      <c r="W867" s="57"/>
      <c r="X867" s="57"/>
    </row>
    <row r="868" spans="1:24" ht="13.5" customHeight="1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  <c r="X868" s="57"/>
    </row>
    <row r="869" spans="1:24" ht="13.5" customHeight="1">
      <c r="A869" s="57"/>
      <c r="B869" s="57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</row>
    <row r="870" spans="1:24" ht="13.5" customHeight="1">
      <c r="A870" s="57"/>
      <c r="B870" s="57"/>
      <c r="C870" s="57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  <c r="X870" s="57"/>
    </row>
    <row r="871" spans="1:24" ht="13.5" customHeight="1">
      <c r="A871" s="57"/>
      <c r="B871" s="57"/>
      <c r="C871" s="57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  <c r="R871" s="57"/>
      <c r="S871" s="57"/>
      <c r="T871" s="57"/>
      <c r="U871" s="57"/>
      <c r="V871" s="57"/>
      <c r="W871" s="57"/>
      <c r="X871" s="57"/>
    </row>
    <row r="872" spans="1:24" ht="13.5" customHeight="1">
      <c r="A872" s="57"/>
      <c r="B872" s="57"/>
      <c r="C872" s="57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  <c r="R872" s="57"/>
      <c r="S872" s="57"/>
      <c r="T872" s="57"/>
      <c r="U872" s="57"/>
      <c r="V872" s="57"/>
      <c r="W872" s="57"/>
      <c r="X872" s="57"/>
    </row>
    <row r="873" spans="1:24" ht="13.5" customHeight="1">
      <c r="A873" s="57"/>
      <c r="B873" s="57"/>
      <c r="C873" s="57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  <c r="R873" s="57"/>
      <c r="S873" s="57"/>
      <c r="T873" s="57"/>
      <c r="U873" s="57"/>
      <c r="V873" s="57"/>
      <c r="W873" s="57"/>
      <c r="X873" s="57"/>
    </row>
    <row r="874" spans="1:24" ht="13.5" customHeight="1">
      <c r="A874" s="57"/>
      <c r="B874" s="57"/>
      <c r="C874" s="57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  <c r="R874" s="57"/>
      <c r="S874" s="57"/>
      <c r="T874" s="57"/>
      <c r="U874" s="57"/>
      <c r="V874" s="57"/>
      <c r="W874" s="57"/>
      <c r="X874" s="57"/>
    </row>
    <row r="875" spans="1:24" ht="13.5" customHeight="1">
      <c r="A875" s="57"/>
      <c r="B875" s="57"/>
      <c r="C875" s="57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  <c r="X875" s="57"/>
    </row>
    <row r="876" spans="1:24" ht="13.5" customHeight="1">
      <c r="A876" s="57"/>
      <c r="B876" s="57"/>
      <c r="C876" s="57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  <c r="R876" s="57"/>
      <c r="S876" s="57"/>
      <c r="T876" s="57"/>
      <c r="U876" s="57"/>
      <c r="V876" s="57"/>
      <c r="W876" s="57"/>
      <c r="X876" s="57"/>
    </row>
    <row r="877" spans="1:24" ht="13.5" customHeight="1">
      <c r="A877" s="57"/>
      <c r="B877" s="57"/>
      <c r="C877" s="57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7"/>
      <c r="W877" s="57"/>
      <c r="X877" s="57"/>
    </row>
    <row r="878" spans="1:24" ht="13.5" customHeight="1">
      <c r="A878" s="57"/>
      <c r="B878" s="57"/>
      <c r="C878" s="57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  <c r="X878" s="57"/>
    </row>
    <row r="879" spans="1:24" ht="13.5" customHeight="1">
      <c r="A879" s="57"/>
      <c r="B879" s="57"/>
      <c r="C879" s="57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  <c r="R879" s="57"/>
      <c r="S879" s="57"/>
      <c r="T879" s="57"/>
      <c r="U879" s="57"/>
      <c r="V879" s="57"/>
      <c r="W879" s="57"/>
      <c r="X879" s="57"/>
    </row>
    <row r="880" spans="1:24" ht="13.5" customHeight="1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  <c r="X880" s="57"/>
    </row>
    <row r="881" spans="1:24" ht="13.5" customHeight="1">
      <c r="A881" s="57"/>
      <c r="B881" s="57"/>
      <c r="C881" s="57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7"/>
      <c r="P881" s="57"/>
      <c r="Q881" s="57"/>
      <c r="R881" s="57"/>
      <c r="S881" s="57"/>
      <c r="T881" s="57"/>
      <c r="U881" s="57"/>
      <c r="V881" s="57"/>
      <c r="W881" s="57"/>
      <c r="X881" s="57"/>
    </row>
    <row r="882" spans="1:24" ht="13.5" customHeight="1">
      <c r="A882" s="57"/>
      <c r="B882" s="57"/>
      <c r="C882" s="57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  <c r="R882" s="57"/>
      <c r="S882" s="57"/>
      <c r="T882" s="57"/>
      <c r="U882" s="57"/>
      <c r="V882" s="57"/>
      <c r="W882" s="57"/>
      <c r="X882" s="57"/>
    </row>
    <row r="883" spans="1:24" ht="13.5" customHeight="1">
      <c r="A883" s="57"/>
      <c r="B883" s="57"/>
      <c r="C883" s="57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7"/>
      <c r="P883" s="57"/>
      <c r="Q883" s="57"/>
      <c r="R883" s="57"/>
      <c r="S883" s="57"/>
      <c r="T883" s="57"/>
      <c r="U883" s="57"/>
      <c r="V883" s="57"/>
      <c r="W883" s="57"/>
      <c r="X883" s="57"/>
    </row>
  </sheetData>
  <mergeCells count="18">
    <mergeCell ref="E16:E17"/>
    <mergeCell ref="A19:G20"/>
    <mergeCell ref="A30:G31"/>
    <mergeCell ref="A29:X29"/>
    <mergeCell ref="O3:X3"/>
    <mergeCell ref="O4:X4"/>
    <mergeCell ref="O5:X5"/>
    <mergeCell ref="O6:X6"/>
    <mergeCell ref="A13:X13"/>
    <mergeCell ref="A14:X14"/>
    <mergeCell ref="A16:A17"/>
    <mergeCell ref="A23:G24"/>
    <mergeCell ref="F16:X16"/>
    <mergeCell ref="H17:X17"/>
    <mergeCell ref="A18:X18"/>
    <mergeCell ref="B16:B17"/>
    <mergeCell ref="C16:C17"/>
    <mergeCell ref="D16:D17"/>
  </mergeCells>
  <pageMargins left="0.7" right="0.7" top="0.75" bottom="0.75" header="0" footer="0"/>
  <pageSetup paperSize="9" orientation="landscape"/>
  <rowBreaks count="1" manualBreakCount="1">
    <brk id="2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N338"/>
  <sheetViews>
    <sheetView tabSelected="1" topLeftCell="B31" workbookViewId="0">
      <selection activeCell="E49" sqref="E49"/>
    </sheetView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5703125" customWidth="1"/>
    <col min="14" max="14" width="31.57031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103"/>
      <c r="J1" s="103"/>
      <c r="K1" s="103"/>
      <c r="L1" s="103"/>
      <c r="M1" s="103"/>
      <c r="N1" s="103"/>
    </row>
    <row r="2" spans="1:14">
      <c r="A2" s="3"/>
      <c r="B2" s="2"/>
      <c r="C2" s="3"/>
      <c r="D2" s="3"/>
      <c r="E2" s="3"/>
      <c r="F2" s="4"/>
      <c r="G2" s="3"/>
      <c r="H2" s="3"/>
      <c r="I2" s="170" t="s">
        <v>440</v>
      </c>
      <c r="J2" s="163"/>
      <c r="K2" s="163"/>
      <c r="L2" s="163"/>
      <c r="M2" s="163"/>
      <c r="N2" s="163"/>
    </row>
    <row r="3" spans="1:14">
      <c r="A3" s="3"/>
      <c r="B3" s="2"/>
      <c r="C3" s="3"/>
      <c r="D3" s="3"/>
      <c r="E3" s="3"/>
      <c r="F3" s="4"/>
      <c r="G3" s="3"/>
      <c r="H3" s="3"/>
      <c r="I3" s="170" t="s">
        <v>1</v>
      </c>
      <c r="J3" s="163"/>
      <c r="K3" s="163"/>
      <c r="L3" s="163"/>
      <c r="M3" s="163"/>
      <c r="N3" s="163"/>
    </row>
    <row r="4" spans="1:14" ht="16.5">
      <c r="A4" s="3"/>
      <c r="B4" s="2"/>
      <c r="C4" s="3"/>
      <c r="D4" s="3"/>
      <c r="E4" s="3"/>
      <c r="F4" s="4"/>
      <c r="G4" s="3"/>
      <c r="H4" s="3"/>
      <c r="I4" s="171" t="s">
        <v>2</v>
      </c>
      <c r="J4" s="163"/>
      <c r="K4" s="163"/>
      <c r="L4" s="163"/>
      <c r="M4" s="163"/>
      <c r="N4" s="163"/>
    </row>
    <row r="5" spans="1:14" ht="16.5">
      <c r="A5" s="3"/>
      <c r="B5" s="2"/>
      <c r="C5" s="3"/>
      <c r="D5" s="3"/>
      <c r="E5" s="3"/>
      <c r="F5" s="4"/>
      <c r="G5" s="3"/>
      <c r="H5" s="3"/>
      <c r="I5" s="171" t="s">
        <v>352</v>
      </c>
      <c r="J5" s="163"/>
      <c r="K5" s="163"/>
      <c r="L5" s="163"/>
      <c r="M5" s="163"/>
      <c r="N5" s="163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34.5" customHeight="1">
      <c r="A12" s="216" t="s">
        <v>353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</row>
    <row r="13" spans="1:14" ht="18.75">
      <c r="A13" s="210" t="s">
        <v>223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</row>
    <row r="14" spans="1:14" ht="12.75">
      <c r="C14" s="82"/>
      <c r="E14" s="83"/>
      <c r="F14" s="84"/>
      <c r="N14" s="6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316</v>
      </c>
      <c r="M15" s="10" t="s">
        <v>17</v>
      </c>
      <c r="N15" s="85" t="s">
        <v>317</v>
      </c>
    </row>
    <row r="16" spans="1:14" ht="18.75" customHeight="1">
      <c r="A16" s="204" t="s">
        <v>18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9"/>
    </row>
    <row r="17" spans="1:14" ht="12.75" customHeight="1">
      <c r="A17" s="214">
        <v>1</v>
      </c>
      <c r="B17" s="214" t="s">
        <v>357</v>
      </c>
      <c r="C17" s="150" t="s">
        <v>233</v>
      </c>
      <c r="D17" s="150" t="s">
        <v>441</v>
      </c>
      <c r="E17" s="152">
        <v>5200</v>
      </c>
      <c r="F17" s="219">
        <v>8</v>
      </c>
      <c r="G17" s="150" t="s">
        <v>210</v>
      </c>
      <c r="H17" s="180" t="s">
        <v>359</v>
      </c>
      <c r="I17" s="180" t="s">
        <v>360</v>
      </c>
      <c r="J17" s="180" t="s">
        <v>25</v>
      </c>
      <c r="K17" s="180" t="s">
        <v>361</v>
      </c>
      <c r="L17" s="180">
        <v>15</v>
      </c>
      <c r="M17" s="180" t="s">
        <v>362</v>
      </c>
      <c r="N17" s="180" t="s">
        <v>363</v>
      </c>
    </row>
    <row r="18" spans="1:14" ht="12.75" customHeight="1">
      <c r="A18" s="146"/>
      <c r="B18" s="146"/>
      <c r="C18" s="146"/>
      <c r="D18" s="146"/>
      <c r="E18" s="146"/>
      <c r="F18" s="144"/>
      <c r="G18" s="146"/>
      <c r="H18" s="146"/>
      <c r="I18" s="146"/>
      <c r="J18" s="146"/>
      <c r="K18" s="146"/>
      <c r="L18" s="146"/>
      <c r="M18" s="146"/>
      <c r="N18" s="146"/>
    </row>
    <row r="19" spans="1:14" ht="12.75" customHeight="1">
      <c r="A19" s="146"/>
      <c r="B19" s="146"/>
      <c r="C19" s="146"/>
      <c r="D19" s="146"/>
      <c r="E19" s="146"/>
      <c r="F19" s="144"/>
      <c r="G19" s="140"/>
      <c r="H19" s="140"/>
      <c r="I19" s="140"/>
      <c r="J19" s="140"/>
      <c r="K19" s="140"/>
      <c r="L19" s="140"/>
      <c r="M19" s="140"/>
      <c r="N19" s="146"/>
    </row>
    <row r="20" spans="1:14" ht="12.75" customHeight="1">
      <c r="A20" s="146"/>
      <c r="B20" s="146"/>
      <c r="C20" s="146"/>
      <c r="D20" s="146"/>
      <c r="E20" s="146"/>
      <c r="F20" s="144"/>
      <c r="G20" s="150" t="s">
        <v>364</v>
      </c>
      <c r="H20" s="180" t="s">
        <v>359</v>
      </c>
      <c r="I20" s="180" t="s">
        <v>365</v>
      </c>
      <c r="J20" s="180" t="s">
        <v>36</v>
      </c>
      <c r="K20" s="180" t="s">
        <v>366</v>
      </c>
      <c r="L20" s="180">
        <v>15</v>
      </c>
      <c r="M20" s="180" t="s">
        <v>362</v>
      </c>
      <c r="N20" s="146"/>
    </row>
    <row r="21" spans="1:14" ht="12.75" customHeight="1">
      <c r="A21" s="146"/>
      <c r="B21" s="146"/>
      <c r="C21" s="146"/>
      <c r="D21" s="146"/>
      <c r="E21" s="146"/>
      <c r="F21" s="144"/>
      <c r="G21" s="146"/>
      <c r="H21" s="146"/>
      <c r="I21" s="146"/>
      <c r="J21" s="146"/>
      <c r="K21" s="146"/>
      <c r="L21" s="146"/>
      <c r="M21" s="146"/>
      <c r="N21" s="146"/>
    </row>
    <row r="22" spans="1:14" ht="12.75" customHeight="1">
      <c r="A22" s="140"/>
      <c r="B22" s="140"/>
      <c r="C22" s="140"/>
      <c r="D22" s="140"/>
      <c r="E22" s="140"/>
      <c r="F22" s="142"/>
      <c r="G22" s="140"/>
      <c r="H22" s="140"/>
      <c r="I22" s="140"/>
      <c r="J22" s="140"/>
      <c r="K22" s="140"/>
      <c r="L22" s="140"/>
      <c r="M22" s="140"/>
      <c r="N22" s="140"/>
    </row>
    <row r="23" spans="1:14" ht="29.25" customHeight="1">
      <c r="A23" s="217">
        <v>2</v>
      </c>
      <c r="B23" s="218" t="s">
        <v>367</v>
      </c>
      <c r="C23" s="219" t="s">
        <v>368</v>
      </c>
      <c r="D23" s="219" t="s">
        <v>369</v>
      </c>
      <c r="E23" s="152" t="s">
        <v>370</v>
      </c>
      <c r="F23" s="150">
        <v>8</v>
      </c>
      <c r="G23" s="104" t="s">
        <v>22</v>
      </c>
      <c r="H23" s="215" t="s">
        <v>371</v>
      </c>
      <c r="I23" s="105" t="s">
        <v>372</v>
      </c>
      <c r="J23" s="215" t="s">
        <v>25</v>
      </c>
      <c r="K23" s="215" t="s">
        <v>373</v>
      </c>
      <c r="L23" s="215">
        <v>15</v>
      </c>
      <c r="M23" s="215" t="s">
        <v>362</v>
      </c>
      <c r="N23" s="180" t="s">
        <v>374</v>
      </c>
    </row>
    <row r="24" spans="1:14" ht="29.25" customHeight="1">
      <c r="A24" s="146"/>
      <c r="B24" s="144"/>
      <c r="C24" s="142"/>
      <c r="D24" s="144"/>
      <c r="E24" s="140"/>
      <c r="F24" s="140"/>
      <c r="G24" s="23" t="s">
        <v>22</v>
      </c>
      <c r="H24" s="144"/>
      <c r="I24" s="100" t="s">
        <v>375</v>
      </c>
      <c r="J24" s="142"/>
      <c r="K24" s="142"/>
      <c r="L24" s="142"/>
      <c r="M24" s="142"/>
      <c r="N24" s="146"/>
    </row>
    <row r="25" spans="1:14" ht="27.75" customHeight="1">
      <c r="A25" s="146"/>
      <c r="B25" s="144"/>
      <c r="C25" s="141" t="s">
        <v>368</v>
      </c>
      <c r="D25" s="144"/>
      <c r="E25" s="152" t="s">
        <v>376</v>
      </c>
      <c r="F25" s="150">
        <v>8</v>
      </c>
      <c r="G25" s="26" t="s">
        <v>34</v>
      </c>
      <c r="H25" s="144"/>
      <c r="I25" s="100" t="s">
        <v>377</v>
      </c>
      <c r="J25" s="177" t="s">
        <v>36</v>
      </c>
      <c r="K25" s="179" t="s">
        <v>378</v>
      </c>
      <c r="L25" s="177">
        <v>15</v>
      </c>
      <c r="M25" s="177" t="s">
        <v>362</v>
      </c>
      <c r="N25" s="146"/>
    </row>
    <row r="26" spans="1:14" ht="28.5" customHeight="1">
      <c r="A26" s="146"/>
      <c r="B26" s="144"/>
      <c r="C26" s="142"/>
      <c r="D26" s="144"/>
      <c r="E26" s="140"/>
      <c r="F26" s="140"/>
      <c r="G26" s="26" t="s">
        <v>34</v>
      </c>
      <c r="H26" s="144"/>
      <c r="I26" s="100" t="s">
        <v>379</v>
      </c>
      <c r="J26" s="142"/>
      <c r="K26" s="142"/>
      <c r="L26" s="142"/>
      <c r="M26" s="142"/>
      <c r="N26" s="146"/>
    </row>
    <row r="27" spans="1:14" ht="29.25" customHeight="1">
      <c r="A27" s="146"/>
      <c r="B27" s="144"/>
      <c r="C27" s="141" t="s">
        <v>380</v>
      </c>
      <c r="D27" s="144"/>
      <c r="E27" s="152" t="s">
        <v>376</v>
      </c>
      <c r="F27" s="150">
        <v>8</v>
      </c>
      <c r="G27" s="23" t="s">
        <v>34</v>
      </c>
      <c r="H27" s="144"/>
      <c r="I27" s="100" t="s">
        <v>381</v>
      </c>
      <c r="J27" s="177" t="s">
        <v>41</v>
      </c>
      <c r="K27" s="177" t="s">
        <v>382</v>
      </c>
      <c r="L27" s="180">
        <v>15</v>
      </c>
      <c r="M27" s="180" t="s">
        <v>362</v>
      </c>
      <c r="N27" s="146"/>
    </row>
    <row r="28" spans="1:14" ht="30" customHeight="1">
      <c r="A28" s="140"/>
      <c r="B28" s="142"/>
      <c r="C28" s="142"/>
      <c r="D28" s="142"/>
      <c r="E28" s="146"/>
      <c r="F28" s="146"/>
      <c r="G28" s="23" t="s">
        <v>34</v>
      </c>
      <c r="H28" s="142"/>
      <c r="I28" s="100" t="s">
        <v>383</v>
      </c>
      <c r="J28" s="142"/>
      <c r="K28" s="142"/>
      <c r="L28" s="140"/>
      <c r="M28" s="140"/>
      <c r="N28" s="140"/>
    </row>
    <row r="29" spans="1:14" ht="30" customHeight="1">
      <c r="A29" s="214">
        <v>3</v>
      </c>
      <c r="B29" s="214" t="s">
        <v>330</v>
      </c>
      <c r="C29" s="150" t="s">
        <v>384</v>
      </c>
      <c r="D29" s="203" t="s">
        <v>385</v>
      </c>
      <c r="E29" s="207" t="s">
        <v>339</v>
      </c>
      <c r="F29" s="200">
        <v>5</v>
      </c>
      <c r="G29" s="200" t="s">
        <v>334</v>
      </c>
      <c r="H29" s="203" t="s">
        <v>335</v>
      </c>
      <c r="I29" s="203" t="s">
        <v>386</v>
      </c>
      <c r="J29" s="97" t="s">
        <v>442</v>
      </c>
      <c r="K29" s="200" t="s">
        <v>385</v>
      </c>
      <c r="L29" s="203">
        <v>10</v>
      </c>
      <c r="M29" s="203">
        <v>10</v>
      </c>
      <c r="N29" s="106" t="s">
        <v>388</v>
      </c>
    </row>
    <row r="30" spans="1:14" ht="32.25" customHeight="1">
      <c r="A30" s="146"/>
      <c r="B30" s="146"/>
      <c r="C30" s="146"/>
      <c r="D30" s="146"/>
      <c r="E30" s="146"/>
      <c r="F30" s="146"/>
      <c r="G30" s="146"/>
      <c r="H30" s="146"/>
      <c r="I30" s="146"/>
      <c r="J30" s="97" t="s">
        <v>36</v>
      </c>
      <c r="K30" s="146"/>
      <c r="L30" s="140"/>
      <c r="M30" s="146"/>
      <c r="N30" s="106" t="s">
        <v>343</v>
      </c>
    </row>
    <row r="31" spans="1:14" ht="28.5" customHeight="1">
      <c r="A31" s="146"/>
      <c r="B31" s="146"/>
      <c r="C31" s="140"/>
      <c r="D31" s="140"/>
      <c r="E31" s="140"/>
      <c r="F31" s="140"/>
      <c r="G31" s="140"/>
      <c r="H31" s="140"/>
      <c r="I31" s="140"/>
      <c r="J31" s="97" t="s">
        <v>41</v>
      </c>
      <c r="K31" s="140"/>
      <c r="L31" s="97">
        <v>14</v>
      </c>
      <c r="M31" s="140"/>
      <c r="N31" s="106" t="s">
        <v>340</v>
      </c>
    </row>
    <row r="32" spans="1:14" ht="42.75" customHeight="1">
      <c r="A32" s="146"/>
      <c r="B32" s="146"/>
      <c r="C32" s="93" t="s">
        <v>389</v>
      </c>
      <c r="D32" s="97" t="s">
        <v>341</v>
      </c>
      <c r="E32" s="94" t="s">
        <v>339</v>
      </c>
      <c r="F32" s="107">
        <v>5</v>
      </c>
      <c r="G32" s="107" t="s">
        <v>334</v>
      </c>
      <c r="H32" s="97" t="s">
        <v>335</v>
      </c>
      <c r="I32" s="97" t="s">
        <v>338</v>
      </c>
      <c r="J32" s="97" t="s">
        <v>45</v>
      </c>
      <c r="K32" s="107" t="s">
        <v>341</v>
      </c>
      <c r="L32" s="97">
        <v>10</v>
      </c>
      <c r="M32" s="97">
        <v>4</v>
      </c>
      <c r="N32" s="110" t="s">
        <v>388</v>
      </c>
    </row>
    <row r="33" spans="1:14" ht="34.5" customHeight="1">
      <c r="A33" s="146"/>
      <c r="B33" s="146"/>
      <c r="C33" s="150" t="s">
        <v>126</v>
      </c>
      <c r="D33" s="203" t="s">
        <v>341</v>
      </c>
      <c r="E33" s="207" t="s">
        <v>339</v>
      </c>
      <c r="F33" s="200">
        <v>5</v>
      </c>
      <c r="G33" s="200" t="s">
        <v>334</v>
      </c>
      <c r="H33" s="203" t="s">
        <v>335</v>
      </c>
      <c r="I33" s="97" t="s">
        <v>342</v>
      </c>
      <c r="J33" s="97" t="s">
        <v>66</v>
      </c>
      <c r="K33" s="107" t="s">
        <v>341</v>
      </c>
      <c r="L33" s="97">
        <v>10</v>
      </c>
      <c r="M33" s="203">
        <v>4</v>
      </c>
      <c r="N33" s="106" t="s">
        <v>388</v>
      </c>
    </row>
    <row r="34" spans="1:14" ht="33" customHeight="1">
      <c r="A34" s="146"/>
      <c r="B34" s="146"/>
      <c r="C34" s="140"/>
      <c r="D34" s="140"/>
      <c r="E34" s="140"/>
      <c r="F34" s="140"/>
      <c r="G34" s="140"/>
      <c r="H34" s="140"/>
      <c r="I34" s="97" t="s">
        <v>342</v>
      </c>
      <c r="J34" s="97" t="s">
        <v>344</v>
      </c>
      <c r="K34" s="107" t="s">
        <v>341</v>
      </c>
      <c r="L34" s="97">
        <v>11</v>
      </c>
      <c r="M34" s="140"/>
      <c r="N34" s="106" t="s">
        <v>343</v>
      </c>
    </row>
    <row r="35" spans="1:14" ht="30" customHeight="1">
      <c r="A35" s="146"/>
      <c r="B35" s="146"/>
      <c r="C35" s="150" t="s">
        <v>390</v>
      </c>
      <c r="D35" s="203" t="s">
        <v>391</v>
      </c>
      <c r="E35" s="94" t="s">
        <v>392</v>
      </c>
      <c r="F35" s="200">
        <v>8</v>
      </c>
      <c r="G35" s="107" t="s">
        <v>334</v>
      </c>
      <c r="H35" s="203" t="s">
        <v>335</v>
      </c>
      <c r="I35" s="97" t="s">
        <v>342</v>
      </c>
      <c r="J35" s="97" t="s">
        <v>347</v>
      </c>
      <c r="K35" s="200" t="s">
        <v>391</v>
      </c>
      <c r="L35" s="203">
        <v>14</v>
      </c>
      <c r="M35" s="203">
        <v>10</v>
      </c>
      <c r="N35" s="180" t="s">
        <v>393</v>
      </c>
    </row>
    <row r="36" spans="1:14" ht="42.75" customHeight="1">
      <c r="A36" s="140"/>
      <c r="B36" s="140"/>
      <c r="C36" s="140"/>
      <c r="D36" s="140"/>
      <c r="E36" s="94" t="s">
        <v>392</v>
      </c>
      <c r="F36" s="140"/>
      <c r="G36" s="107" t="s">
        <v>334</v>
      </c>
      <c r="H36" s="140"/>
      <c r="I36" s="97" t="s">
        <v>338</v>
      </c>
      <c r="J36" s="97" t="s">
        <v>349</v>
      </c>
      <c r="K36" s="140"/>
      <c r="L36" s="140"/>
      <c r="M36" s="140"/>
      <c r="N36" s="140"/>
    </row>
    <row r="37" spans="1:14" ht="12.75" customHeight="1">
      <c r="A37" s="204" t="s">
        <v>157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9"/>
    </row>
    <row r="38" spans="1:14" ht="25.5" customHeight="1">
      <c r="A38" s="231">
        <v>1</v>
      </c>
      <c r="B38" s="232" t="s">
        <v>435</v>
      </c>
      <c r="C38" s="215" t="s">
        <v>436</v>
      </c>
      <c r="D38" s="150" t="s">
        <v>437</v>
      </c>
      <c r="E38" s="150" t="s">
        <v>161</v>
      </c>
      <c r="F38" s="149" t="s">
        <v>83</v>
      </c>
      <c r="G38" s="150" t="s">
        <v>34</v>
      </c>
      <c r="H38" s="219" t="s">
        <v>85</v>
      </c>
      <c r="I38" s="104" t="s">
        <v>430</v>
      </c>
      <c r="J38" s="104" t="s">
        <v>25</v>
      </c>
      <c r="K38" s="150" t="s">
        <v>437</v>
      </c>
      <c r="L38" s="56">
        <v>12</v>
      </c>
      <c r="M38" s="150" t="s">
        <v>362</v>
      </c>
      <c r="N38" s="180" t="s">
        <v>327</v>
      </c>
    </row>
    <row r="39" spans="1:14" ht="31.5" customHeight="1">
      <c r="A39" s="146"/>
      <c r="B39" s="144"/>
      <c r="C39" s="144"/>
      <c r="D39" s="146"/>
      <c r="E39" s="146"/>
      <c r="F39" s="146"/>
      <c r="G39" s="146"/>
      <c r="H39" s="142"/>
      <c r="I39" s="15" t="s">
        <v>431</v>
      </c>
      <c r="J39" s="15" t="s">
        <v>36</v>
      </c>
      <c r="K39" s="146"/>
      <c r="L39" s="56">
        <v>12</v>
      </c>
      <c r="M39" s="146"/>
      <c r="N39" s="140"/>
    </row>
    <row r="40" spans="1:14" ht="29.25" customHeight="1">
      <c r="A40" s="146"/>
      <c r="B40" s="144"/>
      <c r="C40" s="144"/>
      <c r="D40" s="146"/>
      <c r="E40" s="146"/>
      <c r="F40" s="146"/>
      <c r="G40" s="146"/>
      <c r="H40" s="141" t="s">
        <v>23</v>
      </c>
      <c r="I40" s="15" t="s">
        <v>431</v>
      </c>
      <c r="J40" s="15" t="s">
        <v>41</v>
      </c>
      <c r="K40" s="146"/>
      <c r="L40" s="56">
        <v>12</v>
      </c>
      <c r="M40" s="146"/>
      <c r="N40" s="180" t="s">
        <v>443</v>
      </c>
    </row>
    <row r="41" spans="1:14" ht="30.75" customHeight="1">
      <c r="A41" s="140"/>
      <c r="B41" s="144"/>
      <c r="C41" s="142"/>
      <c r="D41" s="140"/>
      <c r="E41" s="140"/>
      <c r="F41" s="140"/>
      <c r="G41" s="140"/>
      <c r="H41" s="142"/>
      <c r="I41" s="15" t="s">
        <v>433</v>
      </c>
      <c r="J41" s="15" t="s">
        <v>45</v>
      </c>
      <c r="K41" s="140"/>
      <c r="L41" s="56">
        <v>10</v>
      </c>
      <c r="M41" s="140"/>
      <c r="N41" s="140"/>
    </row>
    <row r="42" spans="1:14" ht="28.5" customHeight="1">
      <c r="A42" s="183">
        <v>2</v>
      </c>
      <c r="B42" s="231" t="s">
        <v>438</v>
      </c>
      <c r="C42" s="177" t="s">
        <v>432</v>
      </c>
      <c r="D42" s="141" t="s">
        <v>437</v>
      </c>
      <c r="E42" s="160" t="s">
        <v>161</v>
      </c>
      <c r="F42" s="148" t="s">
        <v>83</v>
      </c>
      <c r="G42" s="141" t="s">
        <v>34</v>
      </c>
      <c r="H42" s="141" t="s">
        <v>28</v>
      </c>
      <c r="I42" s="15" t="s">
        <v>430</v>
      </c>
      <c r="J42" s="15" t="s">
        <v>25</v>
      </c>
      <c r="K42" s="150" t="s">
        <v>437</v>
      </c>
      <c r="L42" s="56">
        <v>10</v>
      </c>
      <c r="M42" s="150" t="s">
        <v>362</v>
      </c>
      <c r="N42" s="180" t="s">
        <v>444</v>
      </c>
    </row>
    <row r="43" spans="1:14" ht="28.5" customHeight="1">
      <c r="A43" s="146"/>
      <c r="B43" s="146"/>
      <c r="C43" s="144"/>
      <c r="D43" s="144"/>
      <c r="E43" s="146"/>
      <c r="F43" s="144"/>
      <c r="G43" s="144"/>
      <c r="H43" s="142"/>
      <c r="I43" s="15" t="s">
        <v>431</v>
      </c>
      <c r="J43" s="15" t="s">
        <v>36</v>
      </c>
      <c r="K43" s="146"/>
      <c r="L43" s="56">
        <v>10</v>
      </c>
      <c r="M43" s="146"/>
      <c r="N43" s="140"/>
    </row>
    <row r="44" spans="1:14" ht="30" customHeight="1">
      <c r="A44" s="146"/>
      <c r="B44" s="146"/>
      <c r="C44" s="144"/>
      <c r="D44" s="144"/>
      <c r="E44" s="146"/>
      <c r="F44" s="144"/>
      <c r="G44" s="144"/>
      <c r="H44" s="15" t="s">
        <v>122</v>
      </c>
      <c r="I44" s="15" t="s">
        <v>434</v>
      </c>
      <c r="J44" s="15" t="s">
        <v>41</v>
      </c>
      <c r="K44" s="146"/>
      <c r="L44" s="56">
        <v>10</v>
      </c>
      <c r="M44" s="146"/>
      <c r="N44" s="93" t="s">
        <v>445</v>
      </c>
    </row>
    <row r="45" spans="1:14" ht="25.5" customHeight="1">
      <c r="A45" s="146"/>
      <c r="B45" s="146"/>
      <c r="C45" s="144"/>
      <c r="D45" s="144"/>
      <c r="E45" s="146"/>
      <c r="F45" s="144"/>
      <c r="G45" s="144"/>
      <c r="H45" s="177" t="s">
        <v>31</v>
      </c>
      <c r="I45" s="100" t="s">
        <v>433</v>
      </c>
      <c r="J45" s="100" t="s">
        <v>45</v>
      </c>
      <c r="K45" s="146"/>
      <c r="L45" s="100">
        <v>10</v>
      </c>
      <c r="M45" s="146"/>
      <c r="N45" s="150" t="s">
        <v>446</v>
      </c>
    </row>
    <row r="46" spans="1:14" ht="12.75" customHeight="1">
      <c r="A46" s="140"/>
      <c r="B46" s="140"/>
      <c r="C46" s="142"/>
      <c r="D46" s="142"/>
      <c r="E46" s="140"/>
      <c r="F46" s="142"/>
      <c r="G46" s="142"/>
      <c r="H46" s="142"/>
      <c r="I46" s="100" t="s">
        <v>447</v>
      </c>
      <c r="J46" s="100" t="s">
        <v>66</v>
      </c>
      <c r="K46" s="140"/>
      <c r="L46" s="100">
        <v>10</v>
      </c>
      <c r="M46" s="140"/>
      <c r="N46" s="140"/>
    </row>
    <row r="47" spans="1:14" ht="27.75" customHeight="1">
      <c r="A47" s="183">
        <v>3</v>
      </c>
      <c r="B47" s="231" t="s">
        <v>439</v>
      </c>
      <c r="C47" s="177" t="s">
        <v>432</v>
      </c>
      <c r="D47" s="141" t="s">
        <v>437</v>
      </c>
      <c r="E47" s="150" t="s">
        <v>161</v>
      </c>
      <c r="F47" s="148" t="s">
        <v>83</v>
      </c>
      <c r="G47" s="141" t="s">
        <v>84</v>
      </c>
      <c r="H47" s="141" t="s">
        <v>122</v>
      </c>
      <c r="I47" s="15" t="s">
        <v>429</v>
      </c>
      <c r="J47" s="15" t="s">
        <v>25</v>
      </c>
      <c r="K47" s="141" t="s">
        <v>437</v>
      </c>
      <c r="L47" s="15">
        <v>10</v>
      </c>
      <c r="M47" s="141" t="s">
        <v>362</v>
      </c>
      <c r="N47" s="150" t="s">
        <v>445</v>
      </c>
    </row>
    <row r="48" spans="1:14" ht="27" customHeight="1">
      <c r="A48" s="140"/>
      <c r="B48" s="140"/>
      <c r="C48" s="142"/>
      <c r="D48" s="142"/>
      <c r="E48" s="140"/>
      <c r="F48" s="142"/>
      <c r="G48" s="142"/>
      <c r="H48" s="142"/>
      <c r="I48" s="15" t="s">
        <v>448</v>
      </c>
      <c r="J48" s="15" t="s">
        <v>36</v>
      </c>
      <c r="K48" s="142"/>
      <c r="L48" s="15">
        <v>10</v>
      </c>
      <c r="M48" s="142"/>
      <c r="N48" s="140"/>
    </row>
    <row r="49" spans="3:14" ht="12.75" customHeight="1">
      <c r="C49" s="82"/>
      <c r="E49" s="83"/>
      <c r="N49" s="6"/>
    </row>
    <row r="50" spans="3:14" ht="12.75" customHeight="1">
      <c r="C50" s="82"/>
      <c r="E50" s="83"/>
      <c r="N50" s="6"/>
    </row>
    <row r="51" spans="3:14" ht="12.75" customHeight="1">
      <c r="C51" s="82"/>
      <c r="E51" s="83"/>
      <c r="N51" s="6"/>
    </row>
    <row r="52" spans="3:14" ht="12.75" customHeight="1">
      <c r="C52" s="82"/>
      <c r="E52" s="83"/>
      <c r="N52" s="6"/>
    </row>
    <row r="53" spans="3:14" ht="12.75" customHeight="1">
      <c r="C53" s="82"/>
      <c r="E53" s="83"/>
      <c r="N53" s="6"/>
    </row>
    <row r="54" spans="3:14" ht="12.75" customHeight="1">
      <c r="C54" s="82"/>
      <c r="E54" s="83"/>
      <c r="N54" s="6"/>
    </row>
    <row r="55" spans="3:14" ht="12.75" customHeight="1">
      <c r="C55" s="82"/>
      <c r="E55" s="83"/>
      <c r="N55" s="6"/>
    </row>
    <row r="56" spans="3:14" ht="12.75" customHeight="1">
      <c r="C56" s="82"/>
      <c r="E56" s="83"/>
      <c r="N56" s="6"/>
    </row>
    <row r="57" spans="3:14" ht="12.75" customHeight="1">
      <c r="C57" s="82"/>
      <c r="E57" s="83"/>
      <c r="N57" s="6"/>
    </row>
    <row r="58" spans="3:14" ht="12.75" customHeight="1">
      <c r="C58" s="82"/>
      <c r="E58" s="83"/>
      <c r="N58" s="6"/>
    </row>
    <row r="59" spans="3:14" ht="12.75" customHeight="1">
      <c r="C59" s="82"/>
      <c r="E59" s="83"/>
      <c r="N59" s="6"/>
    </row>
    <row r="60" spans="3:14" ht="12.75" customHeight="1">
      <c r="C60" s="82"/>
      <c r="E60" s="83"/>
      <c r="N60" s="6"/>
    </row>
    <row r="61" spans="3:14" ht="12.75" customHeight="1">
      <c r="C61" s="82"/>
      <c r="E61" s="83"/>
      <c r="N61" s="6"/>
    </row>
    <row r="62" spans="3:14" ht="12.75" customHeight="1">
      <c r="C62" s="82"/>
      <c r="E62" s="83"/>
      <c r="N62" s="6"/>
    </row>
    <row r="63" spans="3:14" ht="12.75" customHeight="1">
      <c r="C63" s="82"/>
      <c r="E63" s="83"/>
      <c r="N63" s="6"/>
    </row>
    <row r="64" spans="3:14" ht="12.75" customHeight="1">
      <c r="C64" s="82"/>
      <c r="E64" s="83"/>
      <c r="N64" s="6"/>
    </row>
    <row r="65" spans="3:14" ht="12.75" customHeight="1">
      <c r="C65" s="82"/>
      <c r="E65" s="83"/>
      <c r="N65" s="6"/>
    </row>
    <row r="66" spans="3:14" ht="12.75" customHeight="1">
      <c r="C66" s="82"/>
      <c r="E66" s="83"/>
      <c r="N66" s="6"/>
    </row>
    <row r="67" spans="3:14" ht="12.75" customHeight="1">
      <c r="C67" s="82"/>
      <c r="E67" s="83"/>
      <c r="N67" s="6"/>
    </row>
    <row r="68" spans="3:14" ht="12.75" customHeight="1">
      <c r="C68" s="82"/>
      <c r="E68" s="83"/>
      <c r="N68" s="6"/>
    </row>
    <row r="69" spans="3:14" ht="12.75" customHeight="1">
      <c r="C69" s="82"/>
      <c r="E69" s="83"/>
      <c r="N69" s="6"/>
    </row>
    <row r="70" spans="3:14" ht="12.75" customHeight="1">
      <c r="C70" s="82"/>
      <c r="E70" s="83"/>
      <c r="N70" s="6"/>
    </row>
    <row r="71" spans="3:14" ht="12.75" customHeight="1">
      <c r="C71" s="82"/>
      <c r="E71" s="83"/>
      <c r="N71" s="6"/>
    </row>
    <row r="72" spans="3:14" ht="12.75" customHeight="1">
      <c r="C72" s="82"/>
      <c r="E72" s="83"/>
      <c r="N72" s="6"/>
    </row>
    <row r="73" spans="3:14" ht="12.75" customHeight="1">
      <c r="C73" s="82"/>
      <c r="E73" s="83"/>
      <c r="N73" s="6"/>
    </row>
    <row r="74" spans="3:14" ht="12.75" customHeight="1">
      <c r="C74" s="82"/>
      <c r="E74" s="83"/>
      <c r="N74" s="6"/>
    </row>
    <row r="75" spans="3:14" ht="12.75" customHeight="1">
      <c r="C75" s="82"/>
      <c r="E75" s="83"/>
      <c r="N75" s="6"/>
    </row>
    <row r="76" spans="3:14" ht="12.75" customHeight="1">
      <c r="C76" s="82"/>
      <c r="E76" s="83"/>
      <c r="N76" s="6"/>
    </row>
    <row r="77" spans="3:14" ht="12.75" customHeight="1">
      <c r="C77" s="82"/>
      <c r="E77" s="83"/>
      <c r="N77" s="6"/>
    </row>
    <row r="78" spans="3:14" ht="12.75" customHeight="1">
      <c r="C78" s="82"/>
      <c r="E78" s="83"/>
      <c r="N78" s="6"/>
    </row>
    <row r="79" spans="3:14" ht="12.75" customHeight="1">
      <c r="C79" s="82"/>
      <c r="E79" s="83"/>
      <c r="N79" s="6"/>
    </row>
    <row r="80" spans="3:14" ht="12.75" customHeight="1">
      <c r="C80" s="82"/>
      <c r="E80" s="83"/>
      <c r="N80" s="6"/>
    </row>
    <row r="81" spans="3:14" ht="12.75" customHeight="1">
      <c r="C81" s="82"/>
      <c r="E81" s="83"/>
      <c r="N81" s="6"/>
    </row>
    <row r="82" spans="3:14" ht="12.75" customHeight="1">
      <c r="C82" s="82"/>
      <c r="E82" s="83"/>
      <c r="N82" s="6"/>
    </row>
    <row r="83" spans="3:14" ht="12.75" customHeight="1">
      <c r="C83" s="82"/>
      <c r="E83" s="83"/>
      <c r="N83" s="6"/>
    </row>
    <row r="84" spans="3:14" ht="12.75" customHeight="1">
      <c r="C84" s="82"/>
      <c r="E84" s="83"/>
      <c r="N84" s="6"/>
    </row>
    <row r="85" spans="3:14" ht="12.75" customHeight="1">
      <c r="C85" s="82"/>
      <c r="E85" s="83"/>
      <c r="N85" s="6"/>
    </row>
    <row r="86" spans="3:14" ht="12.75" customHeight="1">
      <c r="C86" s="82"/>
      <c r="E86" s="83"/>
      <c r="N86" s="6"/>
    </row>
    <row r="87" spans="3:14" ht="12.75" customHeight="1">
      <c r="C87" s="82"/>
      <c r="E87" s="83"/>
      <c r="N87" s="6"/>
    </row>
    <row r="88" spans="3:14" ht="12.75" customHeight="1">
      <c r="C88" s="82"/>
      <c r="E88" s="83"/>
      <c r="N88" s="6"/>
    </row>
    <row r="89" spans="3:14" ht="12.75" customHeight="1">
      <c r="C89" s="82"/>
      <c r="E89" s="83"/>
      <c r="N89" s="6"/>
    </row>
    <row r="90" spans="3:14" ht="12.75" customHeight="1">
      <c r="C90" s="82"/>
      <c r="E90" s="83"/>
      <c r="N90" s="6"/>
    </row>
    <row r="91" spans="3:14" ht="12.75" customHeight="1">
      <c r="C91" s="82"/>
      <c r="E91" s="83"/>
      <c r="N91" s="6"/>
    </row>
    <row r="92" spans="3:14" ht="12.75" customHeight="1">
      <c r="C92" s="82"/>
      <c r="E92" s="83"/>
      <c r="N92" s="6"/>
    </row>
    <row r="93" spans="3:14" ht="12.75" customHeight="1">
      <c r="C93" s="82"/>
      <c r="E93" s="83"/>
      <c r="N93" s="6"/>
    </row>
    <row r="94" spans="3:14" ht="12.75" customHeight="1">
      <c r="C94" s="82"/>
      <c r="E94" s="83"/>
      <c r="N94" s="6"/>
    </row>
    <row r="95" spans="3:14" ht="12.75" customHeight="1">
      <c r="C95" s="82"/>
      <c r="E95" s="83"/>
      <c r="N95" s="6"/>
    </row>
    <row r="96" spans="3:14" ht="12.75" customHeight="1">
      <c r="C96" s="82"/>
      <c r="E96" s="83"/>
      <c r="N96" s="6"/>
    </row>
    <row r="97" spans="3:14" ht="12.75" customHeight="1">
      <c r="C97" s="82"/>
      <c r="E97" s="83"/>
      <c r="N97" s="6"/>
    </row>
    <row r="98" spans="3:14" ht="12.75" customHeight="1">
      <c r="C98" s="82"/>
      <c r="E98" s="83"/>
      <c r="N98" s="6"/>
    </row>
    <row r="99" spans="3:14" ht="12.75" customHeight="1">
      <c r="C99" s="82"/>
      <c r="E99" s="83"/>
      <c r="N99" s="6"/>
    </row>
    <row r="100" spans="3:14" ht="12.75" customHeight="1">
      <c r="C100" s="82"/>
      <c r="E100" s="83"/>
      <c r="N100" s="6"/>
    </row>
    <row r="101" spans="3:14" ht="12.75" customHeight="1">
      <c r="C101" s="82"/>
      <c r="E101" s="83"/>
      <c r="N101" s="6"/>
    </row>
    <row r="102" spans="3:14" ht="12.75" customHeight="1">
      <c r="C102" s="82"/>
      <c r="E102" s="83"/>
      <c r="N102" s="6"/>
    </row>
    <row r="103" spans="3:14" ht="12.75" customHeight="1">
      <c r="C103" s="82"/>
      <c r="E103" s="83"/>
      <c r="N103" s="6"/>
    </row>
    <row r="104" spans="3:14" ht="12.75" customHeight="1">
      <c r="C104" s="82"/>
      <c r="E104" s="83"/>
      <c r="N104" s="6"/>
    </row>
    <row r="105" spans="3:14" ht="12.75" customHeight="1">
      <c r="C105" s="82"/>
      <c r="E105" s="83"/>
      <c r="N105" s="6"/>
    </row>
    <row r="106" spans="3:14" ht="12.75" customHeight="1">
      <c r="C106" s="82"/>
      <c r="E106" s="83"/>
      <c r="N106" s="6"/>
    </row>
    <row r="107" spans="3:14" ht="12.75" customHeight="1">
      <c r="C107" s="82"/>
      <c r="E107" s="83"/>
      <c r="N107" s="6"/>
    </row>
    <row r="108" spans="3:14" ht="12.75" customHeight="1">
      <c r="C108" s="82"/>
      <c r="E108" s="83"/>
      <c r="N108" s="6"/>
    </row>
    <row r="109" spans="3:14" ht="12.75" customHeight="1">
      <c r="C109" s="82"/>
      <c r="E109" s="83"/>
      <c r="N109" s="6"/>
    </row>
    <row r="110" spans="3:14" ht="12.75" customHeight="1">
      <c r="C110" s="82"/>
      <c r="E110" s="83"/>
      <c r="N110" s="6"/>
    </row>
    <row r="111" spans="3:14" ht="12.75" customHeight="1">
      <c r="C111" s="82"/>
      <c r="E111" s="83"/>
      <c r="N111" s="6"/>
    </row>
    <row r="112" spans="3:14" ht="12.75" customHeight="1">
      <c r="C112" s="82"/>
      <c r="E112" s="83"/>
      <c r="N112" s="6"/>
    </row>
    <row r="113" spans="3:14" ht="12.75" customHeight="1">
      <c r="C113" s="82"/>
      <c r="E113" s="83"/>
      <c r="N113" s="6"/>
    </row>
    <row r="114" spans="3:14" ht="12.75" customHeight="1">
      <c r="C114" s="82"/>
      <c r="E114" s="83"/>
      <c r="N114" s="6"/>
    </row>
    <row r="115" spans="3:14" ht="12.75" customHeight="1">
      <c r="C115" s="82"/>
      <c r="E115" s="83"/>
      <c r="N115" s="6"/>
    </row>
    <row r="116" spans="3:14" ht="12.75" customHeight="1">
      <c r="C116" s="82"/>
      <c r="E116" s="83"/>
      <c r="N116" s="6"/>
    </row>
    <row r="117" spans="3:14" ht="12.75" customHeight="1">
      <c r="C117" s="82"/>
      <c r="E117" s="83"/>
      <c r="N117" s="6"/>
    </row>
    <row r="118" spans="3:14" ht="12.75" customHeight="1">
      <c r="C118" s="82"/>
      <c r="E118" s="83"/>
      <c r="N118" s="6"/>
    </row>
    <row r="119" spans="3:14" ht="12.75" customHeight="1">
      <c r="C119" s="82"/>
      <c r="E119" s="83"/>
      <c r="N119" s="6"/>
    </row>
    <row r="120" spans="3:14" ht="12.75" customHeight="1">
      <c r="C120" s="82"/>
      <c r="E120" s="83"/>
      <c r="N120" s="6"/>
    </row>
    <row r="121" spans="3:14" ht="12.75" customHeight="1">
      <c r="C121" s="82"/>
      <c r="E121" s="83"/>
      <c r="N121" s="6"/>
    </row>
    <row r="122" spans="3:14" ht="12.75" customHeight="1">
      <c r="C122" s="82"/>
      <c r="E122" s="83"/>
      <c r="N122" s="6"/>
    </row>
    <row r="123" spans="3:14" ht="12.75" customHeight="1">
      <c r="C123" s="82"/>
      <c r="E123" s="83"/>
      <c r="N123" s="6"/>
    </row>
    <row r="124" spans="3:14" ht="12.75" customHeight="1">
      <c r="C124" s="82"/>
      <c r="E124" s="83"/>
      <c r="N124" s="6"/>
    </row>
    <row r="125" spans="3:14" ht="12.75" customHeight="1">
      <c r="C125" s="82"/>
      <c r="E125" s="83"/>
      <c r="N125" s="6"/>
    </row>
    <row r="126" spans="3:14" ht="12.75" customHeight="1">
      <c r="C126" s="82"/>
      <c r="E126" s="83"/>
      <c r="N126" s="6"/>
    </row>
    <row r="127" spans="3:14" ht="12.75" customHeight="1">
      <c r="C127" s="82"/>
      <c r="E127" s="83"/>
      <c r="N127" s="6"/>
    </row>
    <row r="128" spans="3:14" ht="12.75" customHeight="1">
      <c r="C128" s="82"/>
      <c r="E128" s="83"/>
      <c r="N128" s="6"/>
    </row>
    <row r="129" spans="3:14" ht="12.75" customHeight="1">
      <c r="C129" s="82"/>
      <c r="E129" s="83"/>
      <c r="N129" s="6"/>
    </row>
    <row r="130" spans="3:14" ht="12.75" customHeight="1">
      <c r="C130" s="82"/>
      <c r="E130" s="83"/>
      <c r="N130" s="6"/>
    </row>
    <row r="131" spans="3:14" ht="12.75" customHeight="1">
      <c r="C131" s="82"/>
      <c r="E131" s="83"/>
      <c r="N131" s="6"/>
    </row>
    <row r="132" spans="3:14" ht="12.75" customHeight="1">
      <c r="C132" s="82"/>
      <c r="E132" s="83"/>
      <c r="N132" s="6"/>
    </row>
    <row r="133" spans="3:14" ht="12.75" customHeight="1">
      <c r="C133" s="82"/>
      <c r="E133" s="83"/>
      <c r="N133" s="6"/>
    </row>
    <row r="134" spans="3:14" ht="12.75" customHeight="1">
      <c r="C134" s="82"/>
      <c r="E134" s="83"/>
      <c r="N134" s="6"/>
    </row>
    <row r="135" spans="3:14" ht="12.75" customHeight="1">
      <c r="C135" s="82"/>
      <c r="E135" s="83"/>
      <c r="N135" s="6"/>
    </row>
    <row r="136" spans="3:14" ht="12.75" customHeight="1">
      <c r="C136" s="82"/>
      <c r="E136" s="83"/>
      <c r="N136" s="6"/>
    </row>
    <row r="137" spans="3:14" ht="12.75" customHeight="1">
      <c r="C137" s="82"/>
      <c r="E137" s="83"/>
      <c r="N137" s="6"/>
    </row>
    <row r="138" spans="3:14" ht="12.75" customHeight="1">
      <c r="C138" s="82"/>
      <c r="E138" s="83"/>
      <c r="N138" s="6"/>
    </row>
    <row r="139" spans="3:14" ht="12.75" customHeight="1">
      <c r="C139" s="82"/>
      <c r="E139" s="83"/>
      <c r="N139" s="6"/>
    </row>
    <row r="140" spans="3:14" ht="12.75" customHeight="1">
      <c r="C140" s="82"/>
      <c r="E140" s="83"/>
      <c r="N140" s="6"/>
    </row>
    <row r="141" spans="3:14" ht="12.75" customHeight="1">
      <c r="C141" s="82"/>
      <c r="E141" s="83"/>
      <c r="N141" s="6"/>
    </row>
    <row r="142" spans="3:14" ht="12.75" customHeight="1">
      <c r="C142" s="82"/>
      <c r="E142" s="83"/>
      <c r="N142" s="6"/>
    </row>
    <row r="143" spans="3:14" ht="12.75" customHeight="1">
      <c r="C143" s="82"/>
      <c r="E143" s="83"/>
      <c r="N143" s="6"/>
    </row>
    <row r="144" spans="3:14" ht="12.75" customHeight="1">
      <c r="C144" s="82"/>
      <c r="E144" s="83"/>
      <c r="N144" s="6"/>
    </row>
    <row r="145" spans="3:14" ht="12.75" customHeight="1">
      <c r="C145" s="82"/>
      <c r="E145" s="83"/>
      <c r="N145" s="6"/>
    </row>
    <row r="146" spans="3:14" ht="12.75" customHeight="1">
      <c r="C146" s="82"/>
      <c r="E146" s="83"/>
      <c r="N146" s="6"/>
    </row>
    <row r="147" spans="3:14" ht="12.75" customHeight="1">
      <c r="C147" s="82"/>
      <c r="E147" s="83"/>
      <c r="N147" s="6"/>
    </row>
    <row r="148" spans="3:14" ht="12.75" customHeight="1">
      <c r="C148" s="82"/>
      <c r="E148" s="83"/>
      <c r="N148" s="6"/>
    </row>
    <row r="149" spans="3:14" ht="12.75" customHeight="1">
      <c r="C149" s="82"/>
      <c r="E149" s="83"/>
      <c r="N149" s="6"/>
    </row>
    <row r="150" spans="3:14" ht="12.75" customHeight="1">
      <c r="C150" s="82"/>
      <c r="E150" s="83"/>
      <c r="N150" s="6"/>
    </row>
    <row r="151" spans="3:14" ht="12.75" customHeight="1">
      <c r="C151" s="82"/>
      <c r="E151" s="83"/>
      <c r="N151" s="6"/>
    </row>
    <row r="152" spans="3:14" ht="12.75" customHeight="1">
      <c r="C152" s="82"/>
      <c r="E152" s="83"/>
      <c r="N152" s="6"/>
    </row>
    <row r="153" spans="3:14" ht="12.75" customHeight="1">
      <c r="C153" s="82"/>
      <c r="E153" s="83"/>
      <c r="N153" s="6"/>
    </row>
    <row r="154" spans="3:14" ht="12.75" customHeight="1">
      <c r="C154" s="82"/>
      <c r="E154" s="83"/>
      <c r="N154" s="6"/>
    </row>
    <row r="155" spans="3:14" ht="12.75" customHeight="1">
      <c r="C155" s="82"/>
      <c r="E155" s="83"/>
      <c r="N155" s="6"/>
    </row>
    <row r="156" spans="3:14" ht="12.75" customHeight="1">
      <c r="C156" s="82"/>
      <c r="E156" s="83"/>
      <c r="N156" s="6"/>
    </row>
    <row r="157" spans="3:14" ht="12.75" customHeight="1">
      <c r="C157" s="82"/>
      <c r="E157" s="83"/>
      <c r="N157" s="6"/>
    </row>
    <row r="158" spans="3:14" ht="12.75" customHeight="1">
      <c r="C158" s="82"/>
      <c r="E158" s="83"/>
      <c r="N158" s="6"/>
    </row>
    <row r="159" spans="3:14" ht="12.75" customHeight="1">
      <c r="C159" s="82"/>
      <c r="E159" s="83"/>
      <c r="N159" s="6"/>
    </row>
    <row r="160" spans="3:14" ht="12.75" customHeight="1">
      <c r="C160" s="82"/>
      <c r="E160" s="83"/>
      <c r="N160" s="6"/>
    </row>
    <row r="161" spans="3:14" ht="12.75" customHeight="1">
      <c r="C161" s="82"/>
      <c r="E161" s="83"/>
      <c r="N161" s="6"/>
    </row>
    <row r="162" spans="3:14" ht="12.75" customHeight="1">
      <c r="C162" s="82"/>
      <c r="E162" s="83"/>
      <c r="N162" s="6"/>
    </row>
    <row r="163" spans="3:14" ht="12.75" customHeight="1">
      <c r="C163" s="82"/>
      <c r="E163" s="83"/>
      <c r="N163" s="6"/>
    </row>
    <row r="164" spans="3:14" ht="12.75" customHeight="1">
      <c r="C164" s="82"/>
      <c r="E164" s="83"/>
      <c r="N164" s="6"/>
    </row>
    <row r="165" spans="3:14" ht="12.75" customHeight="1">
      <c r="C165" s="82"/>
      <c r="E165" s="83"/>
      <c r="N165" s="6"/>
    </row>
    <row r="166" spans="3:14" ht="12.75" customHeight="1">
      <c r="C166" s="82"/>
      <c r="E166" s="83"/>
      <c r="N166" s="6"/>
    </row>
    <row r="167" spans="3:14" ht="12.75" customHeight="1">
      <c r="C167" s="82"/>
      <c r="E167" s="83"/>
      <c r="N167" s="6"/>
    </row>
    <row r="168" spans="3:14" ht="12.75" customHeight="1">
      <c r="C168" s="82"/>
      <c r="E168" s="83"/>
      <c r="N168" s="6"/>
    </row>
    <row r="169" spans="3:14" ht="12.75" customHeight="1">
      <c r="C169" s="82"/>
      <c r="E169" s="83"/>
      <c r="N169" s="6"/>
    </row>
    <row r="170" spans="3:14" ht="12.75" customHeight="1">
      <c r="C170" s="82"/>
      <c r="E170" s="83"/>
      <c r="N170" s="6"/>
    </row>
    <row r="171" spans="3:14" ht="12.75" customHeight="1">
      <c r="C171" s="82"/>
      <c r="E171" s="83"/>
      <c r="N171" s="6"/>
    </row>
    <row r="172" spans="3:14" ht="12.75" customHeight="1">
      <c r="C172" s="82"/>
      <c r="E172" s="83"/>
      <c r="N172" s="6"/>
    </row>
    <row r="173" spans="3:14" ht="12.75" customHeight="1">
      <c r="C173" s="82"/>
      <c r="E173" s="83"/>
      <c r="N173" s="6"/>
    </row>
    <row r="174" spans="3:14" ht="12.75" customHeight="1">
      <c r="C174" s="82"/>
      <c r="E174" s="83"/>
      <c r="N174" s="6"/>
    </row>
    <row r="175" spans="3:14" ht="12.75" customHeight="1">
      <c r="C175" s="82"/>
      <c r="E175" s="83"/>
      <c r="N175" s="6"/>
    </row>
    <row r="176" spans="3:14" ht="12.75" customHeight="1">
      <c r="C176" s="82"/>
      <c r="E176" s="83"/>
      <c r="N176" s="6"/>
    </row>
    <row r="177" spans="3:14" ht="12.75" customHeight="1">
      <c r="C177" s="82"/>
      <c r="E177" s="83"/>
      <c r="N177" s="6"/>
    </row>
    <row r="178" spans="3:14" ht="12.75" customHeight="1">
      <c r="C178" s="82"/>
      <c r="E178" s="83"/>
      <c r="N178" s="6"/>
    </row>
    <row r="179" spans="3:14" ht="12.75" customHeight="1">
      <c r="C179" s="82"/>
      <c r="E179" s="83"/>
      <c r="N179" s="6"/>
    </row>
    <row r="180" spans="3:14" ht="12.75" customHeight="1">
      <c r="C180" s="82"/>
      <c r="E180" s="83"/>
      <c r="N180" s="6"/>
    </row>
    <row r="181" spans="3:14" ht="12.75" customHeight="1">
      <c r="C181" s="82"/>
      <c r="E181" s="83"/>
      <c r="N181" s="6"/>
    </row>
    <row r="182" spans="3:14" ht="12.75" customHeight="1">
      <c r="C182" s="82"/>
      <c r="E182" s="83"/>
      <c r="N182" s="6"/>
    </row>
    <row r="183" spans="3:14" ht="12.75" customHeight="1">
      <c r="C183" s="82"/>
      <c r="E183" s="83"/>
      <c r="N183" s="6"/>
    </row>
    <row r="184" spans="3:14" ht="12.75" customHeight="1">
      <c r="C184" s="82"/>
      <c r="E184" s="83"/>
      <c r="N184" s="6"/>
    </row>
    <row r="185" spans="3:14" ht="12.75" customHeight="1">
      <c r="C185" s="82"/>
      <c r="E185" s="83"/>
      <c r="N185" s="6"/>
    </row>
    <row r="186" spans="3:14" ht="12.75" customHeight="1">
      <c r="C186" s="82"/>
      <c r="E186" s="83"/>
      <c r="N186" s="6"/>
    </row>
    <row r="187" spans="3:14" ht="12.75" customHeight="1">
      <c r="C187" s="82"/>
      <c r="E187" s="83"/>
      <c r="N187" s="6"/>
    </row>
    <row r="188" spans="3:14" ht="12.75" customHeight="1">
      <c r="C188" s="82"/>
      <c r="E188" s="83"/>
      <c r="N188" s="6"/>
    </row>
    <row r="189" spans="3:14" ht="12.75" customHeight="1">
      <c r="C189" s="82"/>
      <c r="E189" s="83"/>
      <c r="N189" s="6"/>
    </row>
    <row r="190" spans="3:14" ht="12.75" customHeight="1">
      <c r="C190" s="82"/>
      <c r="E190" s="83"/>
      <c r="N190" s="6"/>
    </row>
    <row r="191" spans="3:14" ht="12.75" customHeight="1">
      <c r="C191" s="82"/>
      <c r="E191" s="83"/>
      <c r="N191" s="6"/>
    </row>
    <row r="192" spans="3:14" ht="12.75" customHeight="1">
      <c r="C192" s="82"/>
      <c r="E192" s="83"/>
      <c r="N192" s="6"/>
    </row>
    <row r="193" spans="3:14" ht="12.75" customHeight="1">
      <c r="C193" s="82"/>
      <c r="E193" s="83"/>
      <c r="N193" s="6"/>
    </row>
    <row r="194" spans="3:14" ht="12.75" customHeight="1">
      <c r="C194" s="82"/>
      <c r="E194" s="83"/>
      <c r="N194" s="6"/>
    </row>
    <row r="195" spans="3:14" ht="12.75" customHeight="1">
      <c r="C195" s="82"/>
      <c r="E195" s="83"/>
      <c r="N195" s="6"/>
    </row>
    <row r="196" spans="3:14" ht="12.75" customHeight="1">
      <c r="C196" s="82"/>
      <c r="E196" s="83"/>
      <c r="N196" s="6"/>
    </row>
    <row r="197" spans="3:14" ht="12.75" customHeight="1">
      <c r="C197" s="82"/>
      <c r="E197" s="83"/>
      <c r="N197" s="6"/>
    </row>
    <row r="198" spans="3:14" ht="12.75" customHeight="1">
      <c r="C198" s="82"/>
      <c r="E198" s="83"/>
      <c r="N198" s="6"/>
    </row>
    <row r="199" spans="3:14" ht="12.75" customHeight="1">
      <c r="C199" s="82"/>
      <c r="E199" s="83"/>
      <c r="N199" s="6"/>
    </row>
    <row r="200" spans="3:14" ht="12.75" customHeight="1">
      <c r="C200" s="82"/>
      <c r="E200" s="83"/>
      <c r="N200" s="6"/>
    </row>
    <row r="201" spans="3:14" ht="12.75" customHeight="1">
      <c r="C201" s="82"/>
      <c r="E201" s="83"/>
      <c r="N201" s="6"/>
    </row>
    <row r="202" spans="3:14" ht="12.75" customHeight="1">
      <c r="C202" s="82"/>
      <c r="E202" s="83"/>
      <c r="N202" s="6"/>
    </row>
    <row r="203" spans="3:14" ht="12.75" customHeight="1">
      <c r="C203" s="82"/>
      <c r="E203" s="83"/>
      <c r="N203" s="6"/>
    </row>
    <row r="204" spans="3:14" ht="12.75" customHeight="1">
      <c r="C204" s="82"/>
      <c r="E204" s="83"/>
      <c r="N204" s="6"/>
    </row>
    <row r="205" spans="3:14" ht="12.75" customHeight="1">
      <c r="C205" s="82"/>
      <c r="E205" s="83"/>
      <c r="N205" s="6"/>
    </row>
    <row r="206" spans="3:14" ht="12.75" customHeight="1">
      <c r="C206" s="82"/>
      <c r="E206" s="83"/>
      <c r="N206" s="6"/>
    </row>
    <row r="207" spans="3:14" ht="12.75" customHeight="1">
      <c r="C207" s="82"/>
      <c r="E207" s="83"/>
      <c r="N207" s="6"/>
    </row>
    <row r="208" spans="3:14" ht="12.75" customHeight="1">
      <c r="C208" s="82"/>
      <c r="E208" s="83"/>
      <c r="N208" s="6"/>
    </row>
    <row r="209" spans="3:14" ht="12.75" customHeight="1">
      <c r="C209" s="82"/>
      <c r="E209" s="83"/>
      <c r="N209" s="6"/>
    </row>
    <row r="210" spans="3:14" ht="12.75" customHeight="1">
      <c r="C210" s="82"/>
      <c r="E210" s="83"/>
      <c r="N210" s="6"/>
    </row>
    <row r="211" spans="3:14" ht="12.75" customHeight="1">
      <c r="C211" s="82"/>
      <c r="E211" s="83"/>
      <c r="N211" s="6"/>
    </row>
    <row r="212" spans="3:14" ht="12.75" customHeight="1">
      <c r="C212" s="82"/>
      <c r="E212" s="83"/>
      <c r="N212" s="6"/>
    </row>
    <row r="213" spans="3:14" ht="12.75" customHeight="1">
      <c r="C213" s="82"/>
      <c r="E213" s="83"/>
      <c r="N213" s="6"/>
    </row>
    <row r="214" spans="3:14" ht="12.75" customHeight="1">
      <c r="C214" s="82"/>
      <c r="E214" s="83"/>
      <c r="N214" s="6"/>
    </row>
    <row r="215" spans="3:14" ht="12.75" customHeight="1">
      <c r="C215" s="82"/>
      <c r="E215" s="83"/>
      <c r="N215" s="6"/>
    </row>
    <row r="216" spans="3:14" ht="12.75" customHeight="1">
      <c r="C216" s="82"/>
      <c r="E216" s="83"/>
      <c r="N216" s="6"/>
    </row>
    <row r="217" spans="3:14" ht="12.75" customHeight="1">
      <c r="C217" s="82"/>
      <c r="E217" s="83"/>
      <c r="N217" s="6"/>
    </row>
    <row r="218" spans="3:14" ht="12.75" customHeight="1">
      <c r="C218" s="82"/>
      <c r="E218" s="83"/>
      <c r="N218" s="6"/>
    </row>
    <row r="219" spans="3:14" ht="12.75" customHeight="1">
      <c r="C219" s="82"/>
      <c r="E219" s="83"/>
      <c r="N219" s="6"/>
    </row>
    <row r="220" spans="3:14" ht="12.75" customHeight="1">
      <c r="C220" s="82"/>
      <c r="E220" s="83"/>
      <c r="N220" s="6"/>
    </row>
    <row r="221" spans="3:14" ht="12.75" customHeight="1">
      <c r="C221" s="82"/>
      <c r="E221" s="83"/>
      <c r="N221" s="6"/>
    </row>
    <row r="222" spans="3:14" ht="12.75" customHeight="1">
      <c r="C222" s="82"/>
      <c r="E222" s="83"/>
      <c r="N222" s="6"/>
    </row>
    <row r="223" spans="3:14" ht="12.75" customHeight="1">
      <c r="C223" s="82"/>
      <c r="E223" s="83"/>
      <c r="N223" s="6"/>
    </row>
    <row r="224" spans="3:14" ht="12.75" customHeight="1">
      <c r="C224" s="82"/>
      <c r="E224" s="83"/>
      <c r="N224" s="6"/>
    </row>
    <row r="225" spans="3:14" ht="12.75" customHeight="1">
      <c r="C225" s="82"/>
      <c r="E225" s="83"/>
      <c r="N225" s="6"/>
    </row>
    <row r="226" spans="3:14" ht="12.75" customHeight="1">
      <c r="C226" s="82"/>
      <c r="E226" s="83"/>
      <c r="N226" s="6"/>
    </row>
    <row r="227" spans="3:14" ht="12.75" customHeight="1">
      <c r="C227" s="82"/>
      <c r="E227" s="83"/>
      <c r="N227" s="6"/>
    </row>
    <row r="228" spans="3:14" ht="12.75" customHeight="1">
      <c r="C228" s="82"/>
      <c r="E228" s="83"/>
      <c r="N228" s="6"/>
    </row>
    <row r="229" spans="3:14" ht="12.75" customHeight="1">
      <c r="C229" s="82"/>
      <c r="E229" s="83"/>
      <c r="N229" s="6"/>
    </row>
    <row r="230" spans="3:14" ht="12.75" customHeight="1">
      <c r="C230" s="82"/>
      <c r="E230" s="83"/>
      <c r="N230" s="6"/>
    </row>
    <row r="231" spans="3:14" ht="12.75" customHeight="1">
      <c r="C231" s="82"/>
      <c r="E231" s="83"/>
      <c r="N231" s="6"/>
    </row>
    <row r="232" spans="3:14" ht="12.75" customHeight="1">
      <c r="C232" s="82"/>
      <c r="E232" s="83"/>
      <c r="N232" s="6"/>
    </row>
    <row r="233" spans="3:14" ht="12.75" customHeight="1">
      <c r="C233" s="82"/>
      <c r="E233" s="83"/>
      <c r="N233" s="6"/>
    </row>
    <row r="234" spans="3:14" ht="12.75" customHeight="1">
      <c r="C234" s="82"/>
      <c r="E234" s="83"/>
      <c r="N234" s="6"/>
    </row>
    <row r="235" spans="3:14" ht="12.75" customHeight="1">
      <c r="C235" s="82"/>
      <c r="E235" s="83"/>
      <c r="N235" s="6"/>
    </row>
    <row r="236" spans="3:14" ht="12.75" customHeight="1">
      <c r="C236" s="82"/>
      <c r="E236" s="83"/>
      <c r="N236" s="6"/>
    </row>
    <row r="237" spans="3:14" ht="12.75" customHeight="1">
      <c r="C237" s="82"/>
      <c r="E237" s="83"/>
      <c r="N237" s="6"/>
    </row>
    <row r="238" spans="3:14" ht="12.75" customHeight="1">
      <c r="C238" s="82"/>
      <c r="E238" s="83"/>
      <c r="N238" s="6"/>
    </row>
    <row r="239" spans="3:14" ht="12.75" customHeight="1">
      <c r="C239" s="82"/>
      <c r="E239" s="83"/>
      <c r="N239" s="6"/>
    </row>
    <row r="240" spans="3:14" ht="12.75" customHeight="1">
      <c r="C240" s="82"/>
      <c r="E240" s="83"/>
      <c r="N240" s="6"/>
    </row>
    <row r="241" spans="3:14" ht="12.75" customHeight="1">
      <c r="C241" s="82"/>
      <c r="E241" s="83"/>
      <c r="N241" s="6"/>
    </row>
    <row r="242" spans="3:14" ht="12.75" customHeight="1">
      <c r="C242" s="82"/>
      <c r="E242" s="83"/>
      <c r="N242" s="6"/>
    </row>
    <row r="243" spans="3:14" ht="12.75" customHeight="1">
      <c r="C243" s="82"/>
      <c r="E243" s="83"/>
      <c r="N243" s="6"/>
    </row>
    <row r="244" spans="3:14" ht="12.75" customHeight="1">
      <c r="C244" s="82"/>
      <c r="E244" s="83"/>
      <c r="N244" s="6"/>
    </row>
    <row r="245" spans="3:14" ht="12.75" customHeight="1">
      <c r="C245" s="82"/>
      <c r="E245" s="83"/>
      <c r="N245" s="6"/>
    </row>
    <row r="246" spans="3:14" ht="12.75" customHeight="1">
      <c r="C246" s="82"/>
      <c r="E246" s="83"/>
      <c r="N246" s="6"/>
    </row>
    <row r="247" spans="3:14" ht="12.75" customHeight="1">
      <c r="C247" s="82"/>
      <c r="E247" s="83"/>
      <c r="N247" s="6"/>
    </row>
    <row r="248" spans="3:14" ht="12.75" customHeight="1">
      <c r="C248" s="82"/>
      <c r="E248" s="83"/>
      <c r="N248" s="6"/>
    </row>
    <row r="249" spans="3:14" ht="12.75" customHeight="1">
      <c r="C249" s="82"/>
      <c r="E249" s="83"/>
      <c r="N249" s="6"/>
    </row>
    <row r="250" spans="3:14" ht="12.75" customHeight="1">
      <c r="C250" s="82"/>
      <c r="E250" s="83"/>
      <c r="N250" s="6"/>
    </row>
    <row r="251" spans="3:14" ht="12.75" customHeight="1">
      <c r="C251" s="82"/>
      <c r="E251" s="83"/>
      <c r="N251" s="6"/>
    </row>
    <row r="252" spans="3:14" ht="12.75" customHeight="1">
      <c r="C252" s="82"/>
      <c r="E252" s="83"/>
      <c r="N252" s="6"/>
    </row>
    <row r="253" spans="3:14" ht="12.75" customHeight="1">
      <c r="C253" s="82"/>
      <c r="E253" s="83"/>
      <c r="N253" s="6"/>
    </row>
    <row r="254" spans="3:14" ht="12.75" customHeight="1">
      <c r="C254" s="82"/>
      <c r="E254" s="83"/>
      <c r="N254" s="6"/>
    </row>
    <row r="255" spans="3:14" ht="12.75" customHeight="1">
      <c r="C255" s="82"/>
      <c r="E255" s="83"/>
      <c r="N255" s="6"/>
    </row>
    <row r="256" spans="3:14" ht="12.75" customHeight="1">
      <c r="C256" s="82"/>
      <c r="E256" s="83"/>
      <c r="N256" s="6"/>
    </row>
    <row r="257" spans="3:14" ht="12.75" customHeight="1">
      <c r="C257" s="82"/>
      <c r="E257" s="83"/>
      <c r="N257" s="6"/>
    </row>
    <row r="258" spans="3:14" ht="12.75" customHeight="1">
      <c r="C258" s="82"/>
      <c r="E258" s="83"/>
      <c r="N258" s="6"/>
    </row>
    <row r="259" spans="3:14" ht="12.75" customHeight="1">
      <c r="C259" s="82"/>
      <c r="E259" s="83"/>
      <c r="N259" s="6"/>
    </row>
    <row r="260" spans="3:14" ht="12.75" customHeight="1">
      <c r="C260" s="82"/>
      <c r="E260" s="83"/>
      <c r="N260" s="6"/>
    </row>
    <row r="261" spans="3:14" ht="12.75" customHeight="1">
      <c r="C261" s="82"/>
      <c r="E261" s="83"/>
      <c r="N261" s="6"/>
    </row>
    <row r="262" spans="3:14" ht="12.75" customHeight="1">
      <c r="C262" s="82"/>
      <c r="E262" s="83"/>
      <c r="N262" s="6"/>
    </row>
    <row r="263" spans="3:14" ht="12.75" customHeight="1">
      <c r="C263" s="82"/>
      <c r="E263" s="83"/>
      <c r="N263" s="6"/>
    </row>
    <row r="264" spans="3:14" ht="12.75" customHeight="1">
      <c r="C264" s="82"/>
      <c r="E264" s="83"/>
      <c r="N264" s="6"/>
    </row>
    <row r="265" spans="3:14" ht="12.75" customHeight="1">
      <c r="C265" s="82"/>
      <c r="E265" s="83"/>
      <c r="N265" s="6"/>
    </row>
    <row r="266" spans="3:14" ht="12.75" customHeight="1">
      <c r="C266" s="82"/>
      <c r="E266" s="83"/>
      <c r="N266" s="6"/>
    </row>
    <row r="267" spans="3:14" ht="12.75" customHeight="1">
      <c r="C267" s="82"/>
      <c r="E267" s="83"/>
      <c r="N267" s="6"/>
    </row>
    <row r="268" spans="3:14" ht="12.75" customHeight="1">
      <c r="C268" s="82"/>
      <c r="E268" s="83"/>
      <c r="N268" s="6"/>
    </row>
    <row r="269" spans="3:14" ht="12.75" customHeight="1">
      <c r="C269" s="82"/>
      <c r="E269" s="83"/>
      <c r="N269" s="6"/>
    </row>
    <row r="270" spans="3:14" ht="12.75" customHeight="1">
      <c r="C270" s="82"/>
      <c r="E270" s="83"/>
      <c r="N270" s="6"/>
    </row>
    <row r="271" spans="3:14" ht="12.75" customHeight="1">
      <c r="C271" s="82"/>
      <c r="E271" s="83"/>
      <c r="N271" s="6"/>
    </row>
    <row r="272" spans="3:14" ht="12.75" customHeight="1">
      <c r="C272" s="82"/>
      <c r="E272" s="83"/>
      <c r="N272" s="6"/>
    </row>
    <row r="273" spans="3:14" ht="12.75" customHeight="1">
      <c r="C273" s="82"/>
      <c r="E273" s="83"/>
      <c r="N273" s="6"/>
    </row>
    <row r="274" spans="3:14" ht="12.75" customHeight="1">
      <c r="C274" s="82"/>
      <c r="E274" s="83"/>
      <c r="N274" s="6"/>
    </row>
    <row r="275" spans="3:14" ht="12.75" customHeight="1">
      <c r="C275" s="82"/>
      <c r="E275" s="83"/>
      <c r="N275" s="6"/>
    </row>
    <row r="276" spans="3:14" ht="12.75" customHeight="1">
      <c r="C276" s="82"/>
      <c r="E276" s="83"/>
      <c r="N276" s="6"/>
    </row>
    <row r="277" spans="3:14" ht="12.75" customHeight="1">
      <c r="C277" s="82"/>
      <c r="E277" s="83"/>
      <c r="N277" s="6"/>
    </row>
    <row r="278" spans="3:14" ht="12.75" customHeight="1">
      <c r="C278" s="82"/>
      <c r="E278" s="83"/>
      <c r="N278" s="6"/>
    </row>
    <row r="279" spans="3:14" ht="12.75" customHeight="1">
      <c r="C279" s="82"/>
      <c r="E279" s="83"/>
      <c r="N279" s="6"/>
    </row>
    <row r="280" spans="3:14" ht="12.75" customHeight="1">
      <c r="C280" s="82"/>
      <c r="E280" s="83"/>
      <c r="N280" s="6"/>
    </row>
    <row r="281" spans="3:14" ht="12.75" customHeight="1">
      <c r="C281" s="82"/>
      <c r="E281" s="83"/>
      <c r="N281" s="6"/>
    </row>
    <row r="282" spans="3:14" ht="12.75" customHeight="1">
      <c r="C282" s="82"/>
      <c r="E282" s="83"/>
      <c r="N282" s="6"/>
    </row>
    <row r="283" spans="3:14" ht="12.75" customHeight="1">
      <c r="C283" s="82"/>
      <c r="E283" s="83"/>
      <c r="N283" s="6"/>
    </row>
    <row r="284" spans="3:14" ht="12.75" customHeight="1">
      <c r="C284" s="82"/>
      <c r="E284" s="83"/>
      <c r="N284" s="6"/>
    </row>
    <row r="285" spans="3:14" ht="12.75" customHeight="1">
      <c r="C285" s="82"/>
      <c r="E285" s="83"/>
      <c r="N285" s="6"/>
    </row>
    <row r="286" spans="3:14" ht="12.75" customHeight="1">
      <c r="C286" s="82"/>
      <c r="E286" s="83"/>
      <c r="N286" s="6"/>
    </row>
    <row r="287" spans="3:14" ht="12.75" customHeight="1">
      <c r="C287" s="82"/>
      <c r="E287" s="83"/>
      <c r="N287" s="6"/>
    </row>
    <row r="288" spans="3:14" ht="12.75" customHeight="1">
      <c r="C288" s="82"/>
      <c r="E288" s="83"/>
      <c r="N288" s="6"/>
    </row>
    <row r="289" spans="3:14" ht="12.75" customHeight="1">
      <c r="C289" s="82"/>
      <c r="E289" s="83"/>
      <c r="N289" s="6"/>
    </row>
    <row r="290" spans="3:14" ht="12.75" customHeight="1">
      <c r="C290" s="82"/>
      <c r="E290" s="83"/>
      <c r="N290" s="6"/>
    </row>
    <row r="291" spans="3:14" ht="12.75" customHeight="1">
      <c r="C291" s="82"/>
      <c r="E291" s="83"/>
      <c r="N291" s="6"/>
    </row>
    <row r="292" spans="3:14" ht="12.75" customHeight="1">
      <c r="C292" s="82"/>
      <c r="E292" s="83"/>
      <c r="N292" s="6"/>
    </row>
    <row r="293" spans="3:14" ht="12.75" customHeight="1">
      <c r="C293" s="82"/>
      <c r="E293" s="83"/>
      <c r="N293" s="6"/>
    </row>
    <row r="294" spans="3:14" ht="12.75" customHeight="1">
      <c r="C294" s="82"/>
      <c r="E294" s="83"/>
      <c r="N294" s="6"/>
    </row>
    <row r="295" spans="3:14" ht="12.75" customHeight="1">
      <c r="C295" s="82"/>
      <c r="E295" s="83"/>
      <c r="N295" s="6"/>
    </row>
    <row r="296" spans="3:14" ht="12.75" customHeight="1">
      <c r="C296" s="82"/>
      <c r="E296" s="83"/>
      <c r="N296" s="6"/>
    </row>
    <row r="297" spans="3:14" ht="12.75" customHeight="1">
      <c r="C297" s="82"/>
      <c r="E297" s="83"/>
      <c r="N297" s="6"/>
    </row>
    <row r="298" spans="3:14" ht="12.75" customHeight="1">
      <c r="C298" s="82"/>
      <c r="E298" s="83"/>
      <c r="N298" s="6"/>
    </row>
    <row r="299" spans="3:14" ht="12.75" customHeight="1">
      <c r="C299" s="82"/>
      <c r="E299" s="83"/>
      <c r="N299" s="6"/>
    </row>
    <row r="300" spans="3:14" ht="12.75" customHeight="1">
      <c r="C300" s="82"/>
      <c r="E300" s="83"/>
      <c r="N300" s="6"/>
    </row>
    <row r="301" spans="3:14" ht="12.75" customHeight="1">
      <c r="C301" s="82"/>
      <c r="E301" s="83"/>
      <c r="N301" s="6"/>
    </row>
    <row r="302" spans="3:14" ht="12.75" customHeight="1">
      <c r="C302" s="82"/>
      <c r="E302" s="83"/>
      <c r="N302" s="6"/>
    </row>
    <row r="303" spans="3:14" ht="12.75" customHeight="1">
      <c r="C303" s="82"/>
      <c r="E303" s="83"/>
      <c r="N303" s="6"/>
    </row>
    <row r="304" spans="3:14" ht="12.75" customHeight="1">
      <c r="C304" s="82"/>
      <c r="E304" s="83"/>
      <c r="N304" s="6"/>
    </row>
    <row r="305" spans="3:14" ht="12.75" customHeight="1">
      <c r="C305" s="82"/>
      <c r="E305" s="83"/>
      <c r="N305" s="6"/>
    </row>
    <row r="306" spans="3:14" ht="12.75" customHeight="1">
      <c r="C306" s="82"/>
      <c r="E306" s="83"/>
      <c r="N306" s="6"/>
    </row>
    <row r="307" spans="3:14" ht="12.75" customHeight="1">
      <c r="C307" s="82"/>
      <c r="E307" s="83"/>
      <c r="N307" s="6"/>
    </row>
    <row r="308" spans="3:14" ht="12.75" customHeight="1">
      <c r="C308" s="82"/>
      <c r="E308" s="83"/>
      <c r="N308" s="6"/>
    </row>
    <row r="309" spans="3:14" ht="12.75" customHeight="1">
      <c r="C309" s="82"/>
      <c r="E309" s="83"/>
      <c r="N309" s="6"/>
    </row>
    <row r="310" spans="3:14" ht="12.75" customHeight="1">
      <c r="C310" s="82"/>
      <c r="E310" s="83"/>
      <c r="N310" s="6"/>
    </row>
    <row r="311" spans="3:14" ht="12.75" customHeight="1">
      <c r="C311" s="82"/>
      <c r="E311" s="83"/>
      <c r="N311" s="6"/>
    </row>
    <row r="312" spans="3:14" ht="12.75" customHeight="1">
      <c r="C312" s="82"/>
      <c r="E312" s="83"/>
      <c r="N312" s="6"/>
    </row>
    <row r="313" spans="3:14" ht="12.75" customHeight="1">
      <c r="C313" s="82"/>
      <c r="E313" s="83"/>
      <c r="N313" s="6"/>
    </row>
    <row r="314" spans="3:14" ht="12.75" customHeight="1">
      <c r="C314" s="82"/>
      <c r="E314" s="83"/>
      <c r="N314" s="6"/>
    </row>
    <row r="315" spans="3:14" ht="12.75" customHeight="1">
      <c r="C315" s="82"/>
      <c r="E315" s="83"/>
      <c r="N315" s="6"/>
    </row>
    <row r="316" spans="3:14" ht="12.75" customHeight="1">
      <c r="C316" s="82"/>
      <c r="E316" s="83"/>
      <c r="N316" s="6"/>
    </row>
    <row r="317" spans="3:14" ht="12.75" customHeight="1">
      <c r="C317" s="82"/>
      <c r="E317" s="83"/>
      <c r="N317" s="6"/>
    </row>
    <row r="318" spans="3:14" ht="12.75" customHeight="1">
      <c r="C318" s="82"/>
      <c r="E318" s="83"/>
      <c r="N318" s="6"/>
    </row>
    <row r="319" spans="3:14" ht="12.75" customHeight="1">
      <c r="C319" s="82"/>
      <c r="E319" s="83"/>
      <c r="N319" s="6"/>
    </row>
    <row r="320" spans="3:14" ht="12.75" customHeight="1">
      <c r="C320" s="82"/>
      <c r="E320" s="83"/>
      <c r="N320" s="6"/>
    </row>
    <row r="321" spans="3:14" ht="12.75" customHeight="1">
      <c r="C321" s="82"/>
      <c r="E321" s="83"/>
      <c r="N321" s="6"/>
    </row>
    <row r="322" spans="3:14" ht="12.75" customHeight="1">
      <c r="C322" s="82"/>
      <c r="E322" s="83"/>
      <c r="N322" s="6"/>
    </row>
    <row r="323" spans="3:14" ht="12.75" customHeight="1">
      <c r="C323" s="82"/>
      <c r="E323" s="83"/>
      <c r="N323" s="6"/>
    </row>
    <row r="324" spans="3:14" ht="12.75" customHeight="1">
      <c r="C324" s="82"/>
      <c r="E324" s="83"/>
      <c r="N324" s="6"/>
    </row>
    <row r="325" spans="3:14" ht="12.75" customHeight="1">
      <c r="C325" s="82"/>
      <c r="E325" s="83"/>
      <c r="N325" s="6"/>
    </row>
    <row r="326" spans="3:14" ht="12.75" customHeight="1">
      <c r="C326" s="82"/>
      <c r="E326" s="83"/>
      <c r="N326" s="6"/>
    </row>
    <row r="327" spans="3:14" ht="12.75" customHeight="1">
      <c r="C327" s="82"/>
      <c r="E327" s="83"/>
      <c r="N327" s="6"/>
    </row>
    <row r="328" spans="3:14" ht="12.75" customHeight="1">
      <c r="C328" s="82"/>
      <c r="E328" s="83"/>
      <c r="N328" s="6"/>
    </row>
    <row r="329" spans="3:14" ht="12.75" customHeight="1">
      <c r="C329" s="82"/>
      <c r="E329" s="83"/>
      <c r="N329" s="6"/>
    </row>
    <row r="330" spans="3:14" ht="12.75" customHeight="1">
      <c r="C330" s="82"/>
      <c r="E330" s="83"/>
      <c r="N330" s="6"/>
    </row>
    <row r="331" spans="3:14" ht="12.75" customHeight="1">
      <c r="C331" s="82"/>
      <c r="E331" s="83"/>
      <c r="N331" s="6"/>
    </row>
    <row r="332" spans="3:14" ht="12.75" customHeight="1">
      <c r="C332" s="82"/>
      <c r="E332" s="83"/>
      <c r="N332" s="6"/>
    </row>
    <row r="333" spans="3:14" ht="12.75" customHeight="1">
      <c r="C333" s="82"/>
      <c r="E333" s="83"/>
      <c r="N333" s="6"/>
    </row>
    <row r="334" spans="3:14" ht="12.75" customHeight="1">
      <c r="C334" s="82"/>
      <c r="E334" s="83"/>
      <c r="N334" s="6"/>
    </row>
    <row r="335" spans="3:14" ht="12.75" customHeight="1">
      <c r="C335" s="82"/>
      <c r="E335" s="83"/>
      <c r="N335" s="6"/>
    </row>
    <row r="336" spans="3:14" ht="12.75" customHeight="1">
      <c r="C336" s="82"/>
      <c r="E336" s="83"/>
      <c r="N336" s="6"/>
    </row>
    <row r="337" spans="3:14" ht="12.75" customHeight="1">
      <c r="C337" s="82"/>
      <c r="E337" s="83"/>
      <c r="N337" s="6"/>
    </row>
    <row r="338" spans="3:14" ht="12.75" customHeight="1">
      <c r="C338" s="82"/>
      <c r="E338" s="83"/>
      <c r="N338" s="6"/>
    </row>
  </sheetData>
  <mergeCells count="119">
    <mergeCell ref="I2:N2"/>
    <mergeCell ref="I3:N3"/>
    <mergeCell ref="I4:N4"/>
    <mergeCell ref="I5:N5"/>
    <mergeCell ref="A12:N12"/>
    <mergeCell ref="A13:N13"/>
    <mergeCell ref="A16:N16"/>
    <mergeCell ref="H20:H22"/>
    <mergeCell ref="I20:I22"/>
    <mergeCell ref="H17:H19"/>
    <mergeCell ref="I17:I19"/>
    <mergeCell ref="J17:J19"/>
    <mergeCell ref="K17:K19"/>
    <mergeCell ref="L17:L19"/>
    <mergeCell ref="M17:M19"/>
    <mergeCell ref="N17:N22"/>
    <mergeCell ref="A17:A22"/>
    <mergeCell ref="G17:G19"/>
    <mergeCell ref="G20:G22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A23:A28"/>
    <mergeCell ref="B23:B28"/>
    <mergeCell ref="D17:D22"/>
    <mergeCell ref="D23:D28"/>
    <mergeCell ref="C25:C26"/>
    <mergeCell ref="E25:E26"/>
    <mergeCell ref="F25:F26"/>
    <mergeCell ref="C27:C28"/>
    <mergeCell ref="E27:E28"/>
    <mergeCell ref="F27:F28"/>
    <mergeCell ref="E23:E24"/>
    <mergeCell ref="F23:F24"/>
    <mergeCell ref="B17:B22"/>
    <mergeCell ref="C17:C22"/>
    <mergeCell ref="E17:E22"/>
    <mergeCell ref="F17:F22"/>
    <mergeCell ref="C23:C24"/>
    <mergeCell ref="L27:L28"/>
    <mergeCell ref="M27:M28"/>
    <mergeCell ref="L20:L22"/>
    <mergeCell ref="M20:M22"/>
    <mergeCell ref="L23:L24"/>
    <mergeCell ref="M23:M24"/>
    <mergeCell ref="N23:N28"/>
    <mergeCell ref="L25:L26"/>
    <mergeCell ref="M25:M26"/>
    <mergeCell ref="H42:H43"/>
    <mergeCell ref="K42:K46"/>
    <mergeCell ref="M42:M46"/>
    <mergeCell ref="N42:N43"/>
    <mergeCell ref="H45:H46"/>
    <mergeCell ref="N45:N46"/>
    <mergeCell ref="A42:A46"/>
    <mergeCell ref="B42:B46"/>
    <mergeCell ref="C42:C46"/>
    <mergeCell ref="D42:D46"/>
    <mergeCell ref="E42:E46"/>
    <mergeCell ref="F42:F46"/>
    <mergeCell ref="G42:G46"/>
    <mergeCell ref="G29:G31"/>
    <mergeCell ref="H29:H31"/>
    <mergeCell ref="I29:I31"/>
    <mergeCell ref="K29:K31"/>
    <mergeCell ref="L29:L30"/>
    <mergeCell ref="M29:M31"/>
    <mergeCell ref="C33:C34"/>
    <mergeCell ref="D33:D34"/>
    <mergeCell ref="E33:E34"/>
    <mergeCell ref="F33:F34"/>
    <mergeCell ref="G33:G34"/>
    <mergeCell ref="H33:H34"/>
    <mergeCell ref="M33:M34"/>
    <mergeCell ref="C29:C31"/>
    <mergeCell ref="D29:D31"/>
    <mergeCell ref="E29:E31"/>
    <mergeCell ref="F29:F31"/>
    <mergeCell ref="H35:H36"/>
    <mergeCell ref="K35:K36"/>
    <mergeCell ref="L35:L36"/>
    <mergeCell ref="M35:M36"/>
    <mergeCell ref="N35:N36"/>
    <mergeCell ref="A37:N37"/>
    <mergeCell ref="G38:G41"/>
    <mergeCell ref="H38:H39"/>
    <mergeCell ref="K38:K41"/>
    <mergeCell ref="M38:M41"/>
    <mergeCell ref="N38:N39"/>
    <mergeCell ref="H40:H41"/>
    <mergeCell ref="N40:N41"/>
    <mergeCell ref="B29:B36"/>
    <mergeCell ref="F35:F36"/>
    <mergeCell ref="A29:A36"/>
    <mergeCell ref="A38:A41"/>
    <mergeCell ref="B38:B41"/>
    <mergeCell ref="C38:C41"/>
    <mergeCell ref="D38:D41"/>
    <mergeCell ref="E38:E41"/>
    <mergeCell ref="F38:F41"/>
    <mergeCell ref="C35:C36"/>
    <mergeCell ref="D35:D36"/>
    <mergeCell ref="H47:H48"/>
    <mergeCell ref="K47:K48"/>
    <mergeCell ref="M47:M48"/>
    <mergeCell ref="N47:N48"/>
    <mergeCell ref="A47:A48"/>
    <mergeCell ref="B47:B48"/>
    <mergeCell ref="C47:C48"/>
    <mergeCell ref="D47:D48"/>
    <mergeCell ref="E47:E48"/>
    <mergeCell ref="F47:F48"/>
    <mergeCell ref="G47:G48"/>
  </mergeCells>
  <pageMargins left="0.7" right="0.7" top="0.75" bottom="0.75" header="0" footer="0"/>
  <pageSetup paperSize="9" scale="6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Z888"/>
  <sheetViews>
    <sheetView zoomScale="60" zoomScaleNormal="60" workbookViewId="0">
      <selection activeCell="V12" sqref="V12"/>
    </sheetView>
  </sheetViews>
  <sheetFormatPr defaultColWidth="12.5703125" defaultRowHeight="15.75" customHeight="1"/>
  <cols>
    <col min="1" max="1" width="5.7109375" customWidth="1"/>
    <col min="2" max="2" width="31.85546875" customWidth="1"/>
    <col min="3" max="3" width="31.42578125" customWidth="1"/>
    <col min="4" max="4" width="23.85546875" customWidth="1"/>
    <col min="5" max="5" width="23.7109375" customWidth="1"/>
    <col min="6" max="7" width="22.5703125" customWidth="1"/>
    <col min="8" max="26" width="10.7109375" customWidth="1"/>
  </cols>
  <sheetData>
    <row r="1" spans="1:26" ht="18.7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ht="18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8.7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181" t="s">
        <v>251</v>
      </c>
      <c r="Q3" s="163"/>
      <c r="R3" s="163"/>
      <c r="S3" s="163"/>
      <c r="T3" s="163"/>
      <c r="U3" s="163"/>
      <c r="V3" s="163"/>
      <c r="W3" s="163"/>
      <c r="X3" s="163"/>
      <c r="Y3" s="163"/>
      <c r="Z3" s="163"/>
    </row>
    <row r="4" spans="1:26" ht="18.75">
      <c r="A4" s="59"/>
      <c r="B4" s="59"/>
      <c r="C4" s="60"/>
      <c r="D4" s="59"/>
      <c r="E4" s="59"/>
      <c r="F4" s="61"/>
      <c r="G4" s="61"/>
      <c r="H4" s="61"/>
      <c r="I4" s="5"/>
      <c r="J4" s="5"/>
      <c r="K4" s="5"/>
      <c r="L4" s="5"/>
      <c r="M4" s="5"/>
      <c r="N4" s="5"/>
      <c r="O4" s="5"/>
      <c r="P4" s="181" t="s">
        <v>1</v>
      </c>
      <c r="Q4" s="163"/>
      <c r="R4" s="163"/>
      <c r="S4" s="163"/>
      <c r="T4" s="163"/>
      <c r="U4" s="163"/>
      <c r="V4" s="163"/>
      <c r="W4" s="163"/>
      <c r="X4" s="163"/>
      <c r="Y4" s="163"/>
      <c r="Z4" s="163"/>
    </row>
    <row r="5" spans="1:26" ht="18.75">
      <c r="A5" s="59"/>
      <c r="B5" s="59"/>
      <c r="C5" s="59"/>
      <c r="D5" s="59"/>
      <c r="E5" s="59"/>
      <c r="F5" s="61"/>
      <c r="G5" s="61"/>
      <c r="H5" s="61"/>
      <c r="I5" s="5"/>
      <c r="J5" s="5"/>
      <c r="K5" s="5"/>
      <c r="L5" s="5"/>
      <c r="M5" s="5"/>
      <c r="N5" s="5"/>
      <c r="O5" s="5"/>
      <c r="P5" s="194" t="s">
        <v>2</v>
      </c>
      <c r="Q5" s="163"/>
      <c r="R5" s="163"/>
      <c r="S5" s="163"/>
      <c r="T5" s="163"/>
      <c r="U5" s="163"/>
      <c r="V5" s="163"/>
      <c r="W5" s="163"/>
      <c r="X5" s="163"/>
      <c r="Y5" s="163"/>
      <c r="Z5" s="163"/>
    </row>
    <row r="6" spans="1:26" ht="18.75">
      <c r="A6" s="59"/>
      <c r="B6" s="59"/>
      <c r="C6" s="59"/>
      <c r="D6" s="59"/>
      <c r="E6" s="59"/>
      <c r="F6" s="61"/>
      <c r="G6" s="61"/>
      <c r="H6" s="61"/>
      <c r="I6" s="5"/>
      <c r="J6" s="5"/>
      <c r="K6" s="5"/>
      <c r="L6" s="5"/>
      <c r="M6" s="5"/>
      <c r="N6" s="5"/>
      <c r="O6" s="5"/>
      <c r="P6" s="228" t="s">
        <v>394</v>
      </c>
      <c r="Q6" s="229"/>
      <c r="R6" s="229"/>
      <c r="S6" s="229"/>
      <c r="T6" s="229"/>
      <c r="U6" s="229"/>
      <c r="V6" s="229"/>
      <c r="W6" s="229"/>
      <c r="X6" s="229"/>
      <c r="Y6" s="229"/>
      <c r="Z6" s="229"/>
    </row>
    <row r="7" spans="1:26" ht="18.75">
      <c r="A7" s="59"/>
      <c r="B7" s="59"/>
      <c r="C7" s="59"/>
      <c r="D7" s="59"/>
      <c r="E7" s="59"/>
      <c r="F7" s="61"/>
      <c r="G7" s="61"/>
      <c r="H7" s="61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59"/>
      <c r="B8" s="59"/>
      <c r="C8" s="59"/>
      <c r="D8" s="59"/>
      <c r="E8" s="59"/>
      <c r="F8" s="61"/>
      <c r="G8" s="61"/>
      <c r="H8" s="61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59"/>
      <c r="B9" s="59"/>
      <c r="C9" s="59"/>
      <c r="D9" s="59"/>
      <c r="E9" s="59"/>
      <c r="F9" s="61"/>
      <c r="G9" s="61"/>
      <c r="H9" s="61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59"/>
      <c r="B10" s="59"/>
      <c r="C10" s="59"/>
      <c r="D10" s="59"/>
      <c r="E10" s="59"/>
      <c r="F10" s="61"/>
      <c r="G10" s="61"/>
      <c r="H10" s="61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59"/>
      <c r="B11" s="59"/>
      <c r="C11" s="59"/>
      <c r="D11" s="59"/>
      <c r="E11" s="59"/>
      <c r="F11" s="61"/>
      <c r="G11" s="61"/>
      <c r="H11" s="61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59"/>
      <c r="B12" s="59"/>
      <c r="C12" s="59"/>
      <c r="D12" s="59"/>
      <c r="E12" s="59"/>
      <c r="F12" s="61"/>
      <c r="G12" s="61"/>
      <c r="H12" s="61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38.25" customHeight="1">
      <c r="A13" s="230" t="s">
        <v>395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11"/>
    </row>
    <row r="14" spans="1:26" ht="22.5">
      <c r="A14" s="225" t="s">
        <v>236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12"/>
    </row>
    <row r="15" spans="1:26" ht="18.7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.75">
      <c r="A16" s="193" t="s">
        <v>6</v>
      </c>
      <c r="B16" s="196" t="s">
        <v>396</v>
      </c>
      <c r="C16" s="196" t="s">
        <v>255</v>
      </c>
      <c r="D16" s="196" t="s">
        <v>397</v>
      </c>
      <c r="E16" s="196" t="s">
        <v>257</v>
      </c>
      <c r="F16" s="197" t="s">
        <v>398</v>
      </c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9"/>
    </row>
    <row r="17" spans="1:26" ht="56.25">
      <c r="A17" s="140"/>
      <c r="B17" s="140"/>
      <c r="C17" s="140"/>
      <c r="D17" s="140"/>
      <c r="E17" s="140"/>
      <c r="F17" s="62" t="s">
        <v>259</v>
      </c>
      <c r="G17" s="62" t="s">
        <v>399</v>
      </c>
      <c r="H17" s="197" t="s">
        <v>400</v>
      </c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9"/>
    </row>
    <row r="18" spans="1:26" ht="12.75">
      <c r="A18" s="223" t="s">
        <v>262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9"/>
    </row>
    <row r="19" spans="1:26" ht="18">
      <c r="A19" s="226" t="s">
        <v>48</v>
      </c>
      <c r="B19" s="185"/>
      <c r="C19" s="185"/>
      <c r="D19" s="185"/>
      <c r="E19" s="185"/>
      <c r="F19" s="185"/>
      <c r="G19" s="186"/>
      <c r="H19" s="113" t="s">
        <v>263</v>
      </c>
      <c r="I19" s="113" t="s">
        <v>264</v>
      </c>
      <c r="J19" s="113" t="s">
        <v>265</v>
      </c>
      <c r="K19" s="113" t="s">
        <v>266</v>
      </c>
      <c r="L19" s="113" t="s">
        <v>267</v>
      </c>
      <c r="M19" s="113" t="s">
        <v>268</v>
      </c>
      <c r="N19" s="113" t="s">
        <v>269</v>
      </c>
      <c r="O19" s="113" t="s">
        <v>270</v>
      </c>
      <c r="P19" s="113" t="s">
        <v>271</v>
      </c>
      <c r="Q19" s="113" t="s">
        <v>282</v>
      </c>
      <c r="R19" s="113" t="s">
        <v>265</v>
      </c>
      <c r="S19" s="113" t="s">
        <v>282</v>
      </c>
      <c r="T19" s="113" t="s">
        <v>273</v>
      </c>
      <c r="U19" s="113" t="s">
        <v>274</v>
      </c>
      <c r="V19" s="113" t="s">
        <v>275</v>
      </c>
      <c r="W19" s="113" t="s">
        <v>276</v>
      </c>
      <c r="X19" s="113" t="s">
        <v>277</v>
      </c>
      <c r="Y19" s="113" t="s">
        <v>278</v>
      </c>
      <c r="Z19" s="113" t="s">
        <v>279</v>
      </c>
    </row>
    <row r="20" spans="1:26" ht="18">
      <c r="A20" s="187"/>
      <c r="B20" s="188"/>
      <c r="C20" s="188"/>
      <c r="D20" s="188"/>
      <c r="E20" s="188"/>
      <c r="F20" s="188"/>
      <c r="G20" s="142"/>
      <c r="H20" s="113">
        <v>8</v>
      </c>
      <c r="I20" s="113">
        <v>8</v>
      </c>
      <c r="J20" s="113">
        <v>8</v>
      </c>
      <c r="K20" s="113">
        <v>8</v>
      </c>
      <c r="L20" s="113">
        <v>8</v>
      </c>
      <c r="M20" s="113">
        <v>8</v>
      </c>
      <c r="N20" s="113">
        <v>8</v>
      </c>
      <c r="O20" s="113">
        <v>8</v>
      </c>
      <c r="P20" s="113">
        <v>12</v>
      </c>
      <c r="Q20" s="113">
        <v>12</v>
      </c>
      <c r="R20" s="113">
        <v>16</v>
      </c>
      <c r="S20" s="113">
        <v>20</v>
      </c>
      <c r="T20" s="113">
        <v>4</v>
      </c>
      <c r="U20" s="113">
        <v>4</v>
      </c>
      <c r="V20" s="113">
        <v>4</v>
      </c>
      <c r="W20" s="113">
        <v>4</v>
      </c>
      <c r="X20" s="113">
        <v>5</v>
      </c>
      <c r="Y20" s="113">
        <v>5</v>
      </c>
      <c r="Z20" s="113">
        <v>4</v>
      </c>
    </row>
    <row r="21" spans="1:26" ht="18">
      <c r="A21" s="114">
        <v>1</v>
      </c>
      <c r="B21" s="115" t="s">
        <v>280</v>
      </c>
      <c r="C21" s="116" t="s">
        <v>281</v>
      </c>
      <c r="D21" s="115">
        <v>3</v>
      </c>
      <c r="E21" s="115" t="s">
        <v>52</v>
      </c>
      <c r="F21" s="117">
        <f>Q21/Q20</f>
        <v>525</v>
      </c>
      <c r="G21" s="117">
        <f t="shared" ref="G21:G22" si="0">Q21*10/100</f>
        <v>630</v>
      </c>
      <c r="H21" s="118"/>
      <c r="I21" s="118"/>
      <c r="J21" s="118"/>
      <c r="K21" s="118"/>
      <c r="L21" s="118"/>
      <c r="M21" s="118"/>
      <c r="N21" s="118"/>
      <c r="O21" s="118"/>
      <c r="P21" s="118"/>
      <c r="Q21" s="117">
        <v>6300</v>
      </c>
      <c r="R21" s="118"/>
      <c r="S21" s="118"/>
      <c r="T21" s="118"/>
      <c r="U21" s="118"/>
      <c r="V21" s="118"/>
      <c r="W21" s="118"/>
      <c r="X21" s="118"/>
      <c r="Y21" s="118"/>
      <c r="Z21" s="118"/>
    </row>
    <row r="22" spans="1:26" ht="18">
      <c r="A22" s="114">
        <v>2</v>
      </c>
      <c r="B22" s="115" t="s">
        <v>280</v>
      </c>
      <c r="C22" s="116" t="s">
        <v>281</v>
      </c>
      <c r="D22" s="115">
        <v>3</v>
      </c>
      <c r="E22" s="115" t="s">
        <v>52</v>
      </c>
      <c r="F22" s="117">
        <f>Q22/Q20</f>
        <v>525</v>
      </c>
      <c r="G22" s="117">
        <f t="shared" si="0"/>
        <v>630</v>
      </c>
      <c r="H22" s="118"/>
      <c r="I22" s="118"/>
      <c r="J22" s="118"/>
      <c r="K22" s="118"/>
      <c r="L22" s="118"/>
      <c r="M22" s="118"/>
      <c r="N22" s="118"/>
      <c r="O22" s="118"/>
      <c r="P22" s="118"/>
      <c r="Q22" s="117">
        <v>6300</v>
      </c>
      <c r="R22" s="118"/>
      <c r="S22" s="118"/>
      <c r="T22" s="118"/>
      <c r="U22" s="118"/>
      <c r="V22" s="118"/>
      <c r="W22" s="118"/>
      <c r="X22" s="118"/>
      <c r="Y22" s="118"/>
      <c r="Z22" s="118"/>
    </row>
    <row r="23" spans="1:26" ht="18">
      <c r="A23" s="114">
        <v>3</v>
      </c>
      <c r="B23" s="115" t="s">
        <v>280</v>
      </c>
      <c r="C23" s="116" t="s">
        <v>281</v>
      </c>
      <c r="D23" s="115">
        <v>5</v>
      </c>
      <c r="E23" s="115" t="s">
        <v>52</v>
      </c>
      <c r="F23" s="117">
        <f>S23/S20</f>
        <v>410</v>
      </c>
      <c r="G23" s="117">
        <f t="shared" ref="G23:G24" si="1">S23*10/100</f>
        <v>820</v>
      </c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7">
        <v>8200</v>
      </c>
      <c r="T23" s="118"/>
      <c r="U23" s="118"/>
      <c r="V23" s="118"/>
      <c r="W23" s="118"/>
      <c r="X23" s="118"/>
      <c r="Y23" s="118"/>
      <c r="Z23" s="118"/>
    </row>
    <row r="24" spans="1:26" ht="18">
      <c r="A24" s="114">
        <v>4</v>
      </c>
      <c r="B24" s="115" t="s">
        <v>280</v>
      </c>
      <c r="C24" s="116" t="s">
        <v>281</v>
      </c>
      <c r="D24" s="115">
        <v>5</v>
      </c>
      <c r="E24" s="115" t="s">
        <v>52</v>
      </c>
      <c r="F24" s="117">
        <f>S24/S20</f>
        <v>410</v>
      </c>
      <c r="G24" s="117">
        <f t="shared" si="1"/>
        <v>820</v>
      </c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7">
        <v>8200</v>
      </c>
      <c r="T24" s="118"/>
      <c r="U24" s="118"/>
      <c r="V24" s="118"/>
      <c r="W24" s="118"/>
      <c r="X24" s="118"/>
      <c r="Y24" s="118"/>
      <c r="Z24" s="118"/>
    </row>
    <row r="25" spans="1:26" ht="18">
      <c r="A25" s="114">
        <v>5</v>
      </c>
      <c r="B25" s="115" t="s">
        <v>283</v>
      </c>
      <c r="C25" s="116" t="s">
        <v>281</v>
      </c>
      <c r="D25" s="115">
        <v>2</v>
      </c>
      <c r="E25" s="115" t="s">
        <v>52</v>
      </c>
      <c r="F25" s="117">
        <f>I25/I20</f>
        <v>725</v>
      </c>
      <c r="G25" s="117">
        <f>I25*10/100</f>
        <v>580</v>
      </c>
      <c r="H25" s="118"/>
      <c r="I25" s="117">
        <v>5800</v>
      </c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</row>
    <row r="26" spans="1:26" ht="18">
      <c r="A26" s="226" t="s">
        <v>75</v>
      </c>
      <c r="B26" s="185"/>
      <c r="C26" s="185"/>
      <c r="D26" s="185"/>
      <c r="E26" s="185"/>
      <c r="F26" s="185"/>
      <c r="G26" s="186"/>
      <c r="H26" s="113" t="s">
        <v>263</v>
      </c>
      <c r="I26" s="113" t="s">
        <v>264</v>
      </c>
      <c r="J26" s="113" t="s">
        <v>265</v>
      </c>
      <c r="K26" s="113" t="s">
        <v>266</v>
      </c>
      <c r="L26" s="113" t="s">
        <v>267</v>
      </c>
      <c r="M26" s="113" t="s">
        <v>268</v>
      </c>
      <c r="N26" s="113" t="s">
        <v>269</v>
      </c>
      <c r="O26" s="113" t="s">
        <v>270</v>
      </c>
      <c r="P26" s="113" t="s">
        <v>271</v>
      </c>
      <c r="Q26" s="113" t="s">
        <v>272</v>
      </c>
      <c r="R26" s="113" t="s">
        <v>265</v>
      </c>
      <c r="S26" s="113" t="s">
        <v>272</v>
      </c>
      <c r="T26" s="113" t="s">
        <v>273</v>
      </c>
      <c r="U26" s="113" t="s">
        <v>274</v>
      </c>
      <c r="V26" s="113" t="s">
        <v>275</v>
      </c>
      <c r="W26" s="113" t="s">
        <v>276</v>
      </c>
      <c r="X26" s="113" t="s">
        <v>277</v>
      </c>
      <c r="Y26" s="113" t="s">
        <v>278</v>
      </c>
      <c r="Z26" s="113" t="s">
        <v>279</v>
      </c>
    </row>
    <row r="27" spans="1:26" ht="18">
      <c r="A27" s="187"/>
      <c r="B27" s="188"/>
      <c r="C27" s="188"/>
      <c r="D27" s="188"/>
      <c r="E27" s="188"/>
      <c r="F27" s="188"/>
      <c r="G27" s="142"/>
      <c r="H27" s="113">
        <v>8</v>
      </c>
      <c r="I27" s="113">
        <v>8</v>
      </c>
      <c r="J27" s="113">
        <v>8</v>
      </c>
      <c r="K27" s="113">
        <v>8</v>
      </c>
      <c r="L27" s="113">
        <v>8</v>
      </c>
      <c r="M27" s="113">
        <v>8</v>
      </c>
      <c r="N27" s="113">
        <v>8</v>
      </c>
      <c r="O27" s="113">
        <v>8</v>
      </c>
      <c r="P27" s="113">
        <v>12</v>
      </c>
      <c r="Q27" s="113">
        <v>12</v>
      </c>
      <c r="R27" s="113">
        <v>16</v>
      </c>
      <c r="S27" s="113">
        <v>24</v>
      </c>
      <c r="T27" s="113">
        <v>4</v>
      </c>
      <c r="U27" s="113">
        <v>4</v>
      </c>
      <c r="V27" s="113">
        <v>4</v>
      </c>
      <c r="W27" s="113">
        <v>4</v>
      </c>
      <c r="X27" s="113">
        <v>4</v>
      </c>
      <c r="Y27" s="113">
        <v>4</v>
      </c>
      <c r="Z27" s="113">
        <v>4</v>
      </c>
    </row>
    <row r="28" spans="1:26" ht="18">
      <c r="A28" s="119">
        <v>1</v>
      </c>
      <c r="B28" s="120" t="s">
        <v>283</v>
      </c>
      <c r="C28" s="121" t="s">
        <v>281</v>
      </c>
      <c r="D28" s="121">
        <v>2</v>
      </c>
      <c r="E28" s="120" t="s">
        <v>190</v>
      </c>
      <c r="F28" s="122">
        <f>J28/J27</f>
        <v>750</v>
      </c>
      <c r="G28" s="122">
        <f>J28*10/100</f>
        <v>600</v>
      </c>
      <c r="H28" s="123"/>
      <c r="I28" s="123"/>
      <c r="J28" s="122">
        <v>6000</v>
      </c>
      <c r="K28" s="123"/>
      <c r="L28" s="123"/>
      <c r="M28" s="123"/>
      <c r="N28" s="123"/>
      <c r="O28" s="123"/>
      <c r="P28" s="123"/>
      <c r="Q28" s="123"/>
      <c r="R28" s="123"/>
      <c r="S28" s="123"/>
      <c r="T28" s="122">
        <v>3700</v>
      </c>
      <c r="U28" s="123"/>
      <c r="V28" s="122">
        <v>3700</v>
      </c>
      <c r="W28" s="123"/>
      <c r="X28" s="123"/>
      <c r="Y28" s="123"/>
      <c r="Z28" s="123"/>
    </row>
    <row r="29" spans="1:26" ht="18">
      <c r="A29" s="226" t="s">
        <v>146</v>
      </c>
      <c r="B29" s="185"/>
      <c r="C29" s="185"/>
      <c r="D29" s="185"/>
      <c r="E29" s="185"/>
      <c r="F29" s="185"/>
      <c r="G29" s="186"/>
      <c r="H29" s="113" t="s">
        <v>263</v>
      </c>
      <c r="I29" s="113" t="s">
        <v>264</v>
      </c>
      <c r="J29" s="113" t="s">
        <v>265</v>
      </c>
      <c r="K29" s="113" t="s">
        <v>266</v>
      </c>
      <c r="L29" s="113" t="s">
        <v>267</v>
      </c>
      <c r="M29" s="113" t="s">
        <v>268</v>
      </c>
      <c r="N29" s="113" t="s">
        <v>269</v>
      </c>
      <c r="O29" s="113" t="s">
        <v>270</v>
      </c>
      <c r="P29" s="113" t="s">
        <v>271</v>
      </c>
      <c r="Q29" s="113" t="s">
        <v>272</v>
      </c>
      <c r="R29" s="113" t="s">
        <v>265</v>
      </c>
      <c r="S29" s="113" t="s">
        <v>272</v>
      </c>
      <c r="T29" s="113" t="s">
        <v>273</v>
      </c>
      <c r="U29" s="113" t="s">
        <v>274</v>
      </c>
      <c r="V29" s="113" t="s">
        <v>275</v>
      </c>
      <c r="W29" s="113" t="s">
        <v>276</v>
      </c>
      <c r="X29" s="113" t="s">
        <v>277</v>
      </c>
      <c r="Y29" s="113" t="s">
        <v>278</v>
      </c>
      <c r="Z29" s="113" t="s">
        <v>279</v>
      </c>
    </row>
    <row r="30" spans="1:26" ht="18">
      <c r="A30" s="187"/>
      <c r="B30" s="188"/>
      <c r="C30" s="188"/>
      <c r="D30" s="188"/>
      <c r="E30" s="188"/>
      <c r="F30" s="188"/>
      <c r="G30" s="142"/>
      <c r="H30" s="113">
        <v>8</v>
      </c>
      <c r="I30" s="113">
        <v>8</v>
      </c>
      <c r="J30" s="113">
        <v>8</v>
      </c>
      <c r="K30" s="113">
        <v>8</v>
      </c>
      <c r="L30" s="113">
        <v>8</v>
      </c>
      <c r="M30" s="113">
        <v>8</v>
      </c>
      <c r="N30" s="113">
        <v>8</v>
      </c>
      <c r="O30" s="113">
        <v>8</v>
      </c>
      <c r="P30" s="113">
        <v>12</v>
      </c>
      <c r="Q30" s="113">
        <v>12</v>
      </c>
      <c r="R30" s="113">
        <v>16</v>
      </c>
      <c r="S30" s="113">
        <v>24</v>
      </c>
      <c r="T30" s="113">
        <v>4</v>
      </c>
      <c r="U30" s="113">
        <v>4</v>
      </c>
      <c r="V30" s="113">
        <v>4</v>
      </c>
      <c r="W30" s="113">
        <v>4</v>
      </c>
      <c r="X30" s="113">
        <v>4</v>
      </c>
      <c r="Y30" s="113">
        <v>4</v>
      </c>
      <c r="Z30" s="113">
        <v>4</v>
      </c>
    </row>
    <row r="31" spans="1:26" ht="18">
      <c r="A31" s="124">
        <v>1</v>
      </c>
      <c r="B31" s="113" t="s">
        <v>280</v>
      </c>
      <c r="C31" s="125" t="s">
        <v>281</v>
      </c>
      <c r="D31" s="125">
        <v>2</v>
      </c>
      <c r="E31" s="113" t="s">
        <v>34</v>
      </c>
      <c r="F31" s="126">
        <f>O31/O30</f>
        <v>625</v>
      </c>
      <c r="G31" s="126">
        <f>O31*10/100</f>
        <v>500</v>
      </c>
      <c r="H31" s="127"/>
      <c r="I31" s="126"/>
      <c r="J31" s="126"/>
      <c r="K31" s="127"/>
      <c r="L31" s="127"/>
      <c r="M31" s="127"/>
      <c r="N31" s="127"/>
      <c r="O31" s="126">
        <v>5000</v>
      </c>
      <c r="P31" s="127"/>
      <c r="Q31" s="127"/>
      <c r="R31" s="127"/>
      <c r="S31" s="127"/>
      <c r="T31" s="126"/>
      <c r="U31" s="127"/>
      <c r="V31" s="126"/>
      <c r="W31" s="127"/>
      <c r="X31" s="127"/>
      <c r="Y31" s="127"/>
      <c r="Z31" s="127"/>
    </row>
    <row r="32" spans="1:26" ht="18">
      <c r="A32" s="227" t="s">
        <v>295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9"/>
    </row>
    <row r="33" spans="1:26" ht="18">
      <c r="A33" s="226" t="s">
        <v>120</v>
      </c>
      <c r="B33" s="185"/>
      <c r="C33" s="185"/>
      <c r="D33" s="185"/>
      <c r="E33" s="185"/>
      <c r="F33" s="185"/>
      <c r="G33" s="186"/>
      <c r="H33" s="113" t="s">
        <v>263</v>
      </c>
      <c r="I33" s="113" t="s">
        <v>264</v>
      </c>
      <c r="J33" s="113" t="s">
        <v>265</v>
      </c>
      <c r="K33" s="113" t="s">
        <v>266</v>
      </c>
      <c r="L33" s="113" t="s">
        <v>267</v>
      </c>
      <c r="M33" s="113" t="s">
        <v>268</v>
      </c>
      <c r="N33" s="113" t="s">
        <v>269</v>
      </c>
      <c r="O33" s="113" t="s">
        <v>296</v>
      </c>
      <c r="P33" s="113" t="s">
        <v>271</v>
      </c>
      <c r="Q33" s="113" t="s">
        <v>272</v>
      </c>
      <c r="R33" s="113" t="s">
        <v>265</v>
      </c>
      <c r="S33" s="113" t="s">
        <v>272</v>
      </c>
      <c r="T33" s="113" t="s">
        <v>273</v>
      </c>
      <c r="U33" s="113" t="s">
        <v>274</v>
      </c>
      <c r="V33" s="113" t="s">
        <v>275</v>
      </c>
      <c r="W33" s="113" t="s">
        <v>276</v>
      </c>
      <c r="X33" s="113" t="s">
        <v>277</v>
      </c>
      <c r="Y33" s="113" t="s">
        <v>278</v>
      </c>
      <c r="Z33" s="113" t="s">
        <v>279</v>
      </c>
    </row>
    <row r="34" spans="1:26" ht="18">
      <c r="A34" s="187"/>
      <c r="B34" s="188"/>
      <c r="C34" s="188"/>
      <c r="D34" s="188"/>
      <c r="E34" s="188"/>
      <c r="F34" s="188"/>
      <c r="G34" s="142"/>
      <c r="H34" s="113">
        <v>8</v>
      </c>
      <c r="I34" s="113">
        <v>8</v>
      </c>
      <c r="J34" s="113">
        <v>8</v>
      </c>
      <c r="K34" s="113">
        <v>8</v>
      </c>
      <c r="L34" s="113">
        <v>8</v>
      </c>
      <c r="M34" s="113">
        <v>8</v>
      </c>
      <c r="N34" s="113">
        <v>8</v>
      </c>
      <c r="O34" s="113">
        <v>8</v>
      </c>
      <c r="P34" s="113">
        <v>12</v>
      </c>
      <c r="Q34" s="113">
        <v>12</v>
      </c>
      <c r="R34" s="113">
        <v>16</v>
      </c>
      <c r="S34" s="113">
        <v>24</v>
      </c>
      <c r="T34" s="113">
        <v>4</v>
      </c>
      <c r="U34" s="113">
        <v>4</v>
      </c>
      <c r="V34" s="113">
        <v>4</v>
      </c>
      <c r="W34" s="113">
        <v>4</v>
      </c>
      <c r="X34" s="113">
        <v>4</v>
      </c>
      <c r="Y34" s="113">
        <v>4</v>
      </c>
      <c r="Z34" s="113">
        <v>4</v>
      </c>
    </row>
    <row r="35" spans="1:26" ht="18">
      <c r="A35" s="124">
        <v>3</v>
      </c>
      <c r="B35" s="113" t="s">
        <v>283</v>
      </c>
      <c r="C35" s="125" t="s">
        <v>297</v>
      </c>
      <c r="D35" s="113">
        <v>1</v>
      </c>
      <c r="E35" s="120" t="s">
        <v>34</v>
      </c>
      <c r="F35" s="122">
        <f>W35/W34</f>
        <v>775</v>
      </c>
      <c r="G35" s="122">
        <f>W35*20/100</f>
        <v>620</v>
      </c>
      <c r="H35" s="127"/>
      <c r="I35" s="127"/>
      <c r="J35" s="127"/>
      <c r="K35" s="127"/>
      <c r="L35" s="128"/>
      <c r="M35" s="128"/>
      <c r="N35" s="128"/>
      <c r="O35" s="127"/>
      <c r="P35" s="127"/>
      <c r="Q35" s="128"/>
      <c r="R35" s="127"/>
      <c r="S35" s="128"/>
      <c r="T35" s="127"/>
      <c r="U35" s="127"/>
      <c r="V35" s="127"/>
      <c r="W35" s="126">
        <v>3100</v>
      </c>
      <c r="X35" s="128"/>
      <c r="Y35" s="127"/>
      <c r="Z35" s="128"/>
    </row>
    <row r="36" spans="1:26" ht="18">
      <c r="A36" s="227" t="s">
        <v>306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9"/>
    </row>
    <row r="37" spans="1:26" ht="18">
      <c r="A37" s="226" t="s">
        <v>308</v>
      </c>
      <c r="B37" s="185"/>
      <c r="C37" s="185"/>
      <c r="D37" s="185"/>
      <c r="E37" s="185"/>
      <c r="F37" s="185"/>
      <c r="G37" s="186"/>
      <c r="H37" s="113" t="s">
        <v>265</v>
      </c>
      <c r="I37" s="113" t="s">
        <v>264</v>
      </c>
      <c r="J37" s="113" t="s">
        <v>265</v>
      </c>
      <c r="K37" s="113" t="s">
        <v>266</v>
      </c>
      <c r="L37" s="113" t="s">
        <v>267</v>
      </c>
      <c r="M37" s="113" t="s">
        <v>268</v>
      </c>
      <c r="N37" s="113" t="s">
        <v>269</v>
      </c>
      <c r="O37" s="113" t="s">
        <v>270</v>
      </c>
      <c r="P37" s="113" t="s">
        <v>271</v>
      </c>
      <c r="Q37" s="113" t="s">
        <v>272</v>
      </c>
      <c r="R37" s="113" t="s">
        <v>265</v>
      </c>
      <c r="S37" s="113" t="s">
        <v>272</v>
      </c>
      <c r="T37" s="113" t="s">
        <v>273</v>
      </c>
      <c r="U37" s="113" t="s">
        <v>274</v>
      </c>
      <c r="V37" s="113" t="s">
        <v>275</v>
      </c>
      <c r="W37" s="113" t="s">
        <v>276</v>
      </c>
      <c r="X37" s="113" t="s">
        <v>277</v>
      </c>
      <c r="Y37" s="113" t="s">
        <v>278</v>
      </c>
      <c r="Z37" s="113" t="s">
        <v>279</v>
      </c>
    </row>
    <row r="38" spans="1:26" ht="18">
      <c r="A38" s="187"/>
      <c r="B38" s="188"/>
      <c r="C38" s="188"/>
      <c r="D38" s="188"/>
      <c r="E38" s="188"/>
      <c r="F38" s="188"/>
      <c r="G38" s="142"/>
      <c r="H38" s="113">
        <v>8</v>
      </c>
      <c r="I38" s="113">
        <v>8</v>
      </c>
      <c r="J38" s="113">
        <v>8</v>
      </c>
      <c r="K38" s="113">
        <v>8</v>
      </c>
      <c r="L38" s="113">
        <v>8</v>
      </c>
      <c r="M38" s="113">
        <v>8</v>
      </c>
      <c r="N38" s="113">
        <v>8</v>
      </c>
      <c r="O38" s="113">
        <v>8</v>
      </c>
      <c r="P38" s="113">
        <v>12</v>
      </c>
      <c r="Q38" s="113">
        <v>12</v>
      </c>
      <c r="R38" s="113">
        <v>16</v>
      </c>
      <c r="S38" s="113">
        <v>24</v>
      </c>
      <c r="T38" s="113">
        <v>4</v>
      </c>
      <c r="U38" s="113">
        <v>4</v>
      </c>
      <c r="V38" s="113">
        <v>4</v>
      </c>
      <c r="W38" s="113">
        <v>4</v>
      </c>
      <c r="X38" s="113">
        <v>4</v>
      </c>
      <c r="Y38" s="113">
        <v>4</v>
      </c>
      <c r="Z38" s="113">
        <v>4</v>
      </c>
    </row>
    <row r="39" spans="1:26" ht="18">
      <c r="A39" s="124">
        <v>1</v>
      </c>
      <c r="B39" s="113" t="s">
        <v>290</v>
      </c>
      <c r="C39" s="113" t="s">
        <v>307</v>
      </c>
      <c r="D39" s="113">
        <v>2</v>
      </c>
      <c r="E39" s="113" t="s">
        <v>142</v>
      </c>
      <c r="F39" s="126">
        <f>I39/H38</f>
        <v>562.5</v>
      </c>
      <c r="G39" s="126">
        <f t="shared" ref="G39:G40" si="2">I39*10/100</f>
        <v>450</v>
      </c>
      <c r="H39" s="126"/>
      <c r="I39" s="126">
        <v>4500</v>
      </c>
      <c r="J39" s="127"/>
      <c r="K39" s="128"/>
      <c r="L39" s="128"/>
      <c r="M39" s="127"/>
      <c r="N39" s="128"/>
      <c r="O39" s="127"/>
      <c r="P39" s="127"/>
      <c r="Q39" s="128"/>
      <c r="R39" s="127"/>
      <c r="S39" s="128"/>
      <c r="T39" s="128"/>
      <c r="U39" s="128"/>
      <c r="V39" s="128"/>
      <c r="W39" s="128"/>
      <c r="X39" s="127"/>
      <c r="Y39" s="128"/>
      <c r="Z39" s="128"/>
    </row>
    <row r="40" spans="1:26" ht="13.5" customHeight="1">
      <c r="A40" s="124">
        <v>2</v>
      </c>
      <c r="B40" s="113" t="s">
        <v>290</v>
      </c>
      <c r="C40" s="113" t="s">
        <v>307</v>
      </c>
      <c r="D40" s="113">
        <v>2</v>
      </c>
      <c r="E40" s="113" t="s">
        <v>142</v>
      </c>
      <c r="F40" s="126">
        <f>I40/H38</f>
        <v>562.5</v>
      </c>
      <c r="G40" s="126">
        <f t="shared" si="2"/>
        <v>450</v>
      </c>
      <c r="H40" s="126"/>
      <c r="I40" s="126">
        <v>4500</v>
      </c>
      <c r="J40" s="127"/>
      <c r="K40" s="128"/>
      <c r="L40" s="128"/>
      <c r="M40" s="127"/>
      <c r="N40" s="128"/>
      <c r="O40" s="127"/>
      <c r="P40" s="127"/>
      <c r="Q40" s="128"/>
      <c r="R40" s="127"/>
      <c r="S40" s="128"/>
      <c r="T40" s="128"/>
      <c r="U40" s="128"/>
      <c r="V40" s="128"/>
      <c r="W40" s="128"/>
      <c r="X40" s="127"/>
      <c r="Y40" s="128"/>
      <c r="Z40" s="128"/>
    </row>
    <row r="41" spans="1:26" ht="13.5" customHeight="1">
      <c r="A41" s="223" t="s">
        <v>401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9"/>
    </row>
    <row r="42" spans="1:26" ht="56.25">
      <c r="A42" s="222" t="s">
        <v>330</v>
      </c>
      <c r="B42" s="185"/>
      <c r="C42" s="185"/>
      <c r="D42" s="185"/>
      <c r="E42" s="185"/>
      <c r="F42" s="185"/>
      <c r="G42" s="186"/>
      <c r="H42" s="113" t="s">
        <v>265</v>
      </c>
      <c r="I42" s="129" t="s">
        <v>285</v>
      </c>
      <c r="J42" s="129" t="s">
        <v>286</v>
      </c>
      <c r="K42" s="129" t="s">
        <v>265</v>
      </c>
      <c r="L42" s="129" t="s">
        <v>271</v>
      </c>
      <c r="M42" s="130" t="s">
        <v>402</v>
      </c>
      <c r="N42" s="130" t="s">
        <v>403</v>
      </c>
      <c r="O42" s="129" t="s">
        <v>288</v>
      </c>
      <c r="P42" s="129" t="s">
        <v>404</v>
      </c>
      <c r="Q42" s="129" t="s">
        <v>405</v>
      </c>
      <c r="R42" s="129" t="s">
        <v>406</v>
      </c>
      <c r="S42" s="130" t="s">
        <v>267</v>
      </c>
      <c r="T42" s="129" t="s">
        <v>273</v>
      </c>
      <c r="U42" s="129" t="s">
        <v>274</v>
      </c>
      <c r="V42" s="129" t="s">
        <v>275</v>
      </c>
      <c r="W42" s="129" t="s">
        <v>276</v>
      </c>
      <c r="X42" s="129" t="s">
        <v>277</v>
      </c>
      <c r="Y42" s="129" t="s">
        <v>278</v>
      </c>
      <c r="Z42" s="129" t="s">
        <v>279</v>
      </c>
    </row>
    <row r="43" spans="1:26" ht="18">
      <c r="A43" s="187"/>
      <c r="B43" s="188"/>
      <c r="C43" s="188"/>
      <c r="D43" s="188"/>
      <c r="E43" s="188"/>
      <c r="F43" s="188"/>
      <c r="G43" s="142"/>
      <c r="H43" s="113">
        <v>8</v>
      </c>
      <c r="I43" s="131">
        <v>8</v>
      </c>
      <c r="J43" s="131">
        <v>8</v>
      </c>
      <c r="K43" s="131">
        <v>8</v>
      </c>
      <c r="L43" s="131">
        <v>8</v>
      </c>
      <c r="M43" s="132">
        <v>5</v>
      </c>
      <c r="N43" s="131">
        <v>8</v>
      </c>
      <c r="O43" s="131">
        <v>8</v>
      </c>
      <c r="P43" s="131">
        <v>8</v>
      </c>
      <c r="Q43" s="131">
        <v>8</v>
      </c>
      <c r="R43" s="131">
        <v>8</v>
      </c>
      <c r="S43" s="131">
        <v>8</v>
      </c>
      <c r="T43" s="131">
        <v>4</v>
      </c>
      <c r="U43" s="131">
        <v>4</v>
      </c>
      <c r="V43" s="131">
        <v>4</v>
      </c>
      <c r="W43" s="131">
        <v>4</v>
      </c>
      <c r="X43" s="131">
        <v>4</v>
      </c>
      <c r="Y43" s="131">
        <v>4</v>
      </c>
      <c r="Z43" s="131">
        <v>4</v>
      </c>
    </row>
    <row r="44" spans="1:26" ht="18.75">
      <c r="A44" s="130">
        <v>1</v>
      </c>
      <c r="B44" s="129" t="s">
        <v>280</v>
      </c>
      <c r="C44" s="133" t="s">
        <v>407</v>
      </c>
      <c r="D44" s="134" t="s">
        <v>408</v>
      </c>
      <c r="E44" s="133" t="s">
        <v>334</v>
      </c>
      <c r="F44" s="135">
        <f>M44/M43</f>
        <v>1450</v>
      </c>
      <c r="G44" s="136" t="s">
        <v>409</v>
      </c>
      <c r="H44" s="135"/>
      <c r="I44" s="135"/>
      <c r="J44" s="135"/>
      <c r="K44" s="136"/>
      <c r="L44" s="135"/>
      <c r="M44" s="136">
        <v>7250</v>
      </c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</row>
    <row r="45" spans="1:26" ht="18.75">
      <c r="A45" s="129">
        <v>2</v>
      </c>
      <c r="B45" s="129" t="s">
        <v>280</v>
      </c>
      <c r="C45" s="133" t="s">
        <v>407</v>
      </c>
      <c r="D45" s="134" t="s">
        <v>408</v>
      </c>
      <c r="E45" s="133" t="s">
        <v>334</v>
      </c>
      <c r="F45" s="135">
        <f>M45/M43</f>
        <v>1450</v>
      </c>
      <c r="G45" s="136" t="s">
        <v>409</v>
      </c>
      <c r="H45" s="135"/>
      <c r="I45" s="135"/>
      <c r="J45" s="135"/>
      <c r="K45" s="136"/>
      <c r="L45" s="135"/>
      <c r="M45" s="136">
        <v>7250</v>
      </c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</row>
    <row r="46" spans="1:26" ht="18.75">
      <c r="A46" s="130">
        <v>3</v>
      </c>
      <c r="B46" s="129" t="s">
        <v>280</v>
      </c>
      <c r="C46" s="133" t="s">
        <v>407</v>
      </c>
      <c r="D46" s="134" t="s">
        <v>408</v>
      </c>
      <c r="E46" s="133" t="s">
        <v>334</v>
      </c>
      <c r="F46" s="135">
        <f>M46/M43</f>
        <v>1450</v>
      </c>
      <c r="G46" s="136" t="s">
        <v>409</v>
      </c>
      <c r="H46" s="135"/>
      <c r="I46" s="135"/>
      <c r="J46" s="135"/>
      <c r="K46" s="136"/>
      <c r="L46" s="135"/>
      <c r="M46" s="136">
        <v>7250</v>
      </c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</row>
    <row r="47" spans="1:26" ht="18.75">
      <c r="A47" s="130">
        <v>4</v>
      </c>
      <c r="B47" s="129" t="s">
        <v>280</v>
      </c>
      <c r="C47" s="133" t="s">
        <v>407</v>
      </c>
      <c r="D47" s="134" t="s">
        <v>408</v>
      </c>
      <c r="E47" s="133" t="s">
        <v>334</v>
      </c>
      <c r="F47" s="135">
        <f>M47/M43</f>
        <v>1450</v>
      </c>
      <c r="G47" s="136" t="s">
        <v>409</v>
      </c>
      <c r="H47" s="135"/>
      <c r="I47" s="135"/>
      <c r="J47" s="135"/>
      <c r="K47" s="136"/>
      <c r="L47" s="135"/>
      <c r="M47" s="136">
        <v>7250</v>
      </c>
      <c r="N47" s="136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</row>
    <row r="48" spans="1:26" ht="18.75">
      <c r="A48" s="130">
        <v>5</v>
      </c>
      <c r="B48" s="129" t="s">
        <v>280</v>
      </c>
      <c r="C48" s="133" t="s">
        <v>407</v>
      </c>
      <c r="D48" s="134" t="s">
        <v>408</v>
      </c>
      <c r="E48" s="133" t="s">
        <v>334</v>
      </c>
      <c r="F48" s="135">
        <f>M48/M43</f>
        <v>1700</v>
      </c>
      <c r="G48" s="136" t="s">
        <v>409</v>
      </c>
      <c r="H48" s="135"/>
      <c r="I48" s="135"/>
      <c r="J48" s="135"/>
      <c r="K48" s="136"/>
      <c r="L48" s="135"/>
      <c r="M48" s="136">
        <v>8500</v>
      </c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</row>
    <row r="50" spans="1:26" ht="13.5" customHeight="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</row>
    <row r="51" spans="1:26" ht="13.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</row>
    <row r="52" spans="1:26" ht="13.5" customHeigh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</row>
    <row r="53" spans="1:26" ht="13.5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</row>
    <row r="54" spans="1:26" ht="13.5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</row>
    <row r="55" spans="1:26" ht="13.5" customHeight="1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</row>
    <row r="56" spans="1:26" ht="13.5" customHeight="1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</row>
    <row r="57" spans="1:26" ht="13.5" customHeight="1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</row>
    <row r="58" spans="1:26" ht="13.5" customHeight="1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</row>
    <row r="59" spans="1:26" ht="13.5" customHeight="1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</row>
    <row r="60" spans="1:26" ht="13.5" customHeight="1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</row>
    <row r="61" spans="1:26" ht="13.5" customHeight="1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</row>
    <row r="62" spans="1:26" ht="13.5" customHeight="1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</row>
    <row r="63" spans="1:26" ht="13.5" customHeight="1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</row>
    <row r="64" spans="1:26" ht="13.5" customHeight="1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</row>
    <row r="65" spans="1:26" ht="13.5" customHeight="1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</row>
    <row r="66" spans="1:26" ht="13.5" customHeight="1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</row>
    <row r="67" spans="1:26" ht="13.5" customHeight="1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</row>
    <row r="68" spans="1:26" ht="13.5" customHeight="1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</row>
    <row r="69" spans="1:26" ht="13.5" customHeight="1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</row>
    <row r="70" spans="1:26" ht="13.5" customHeight="1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</row>
    <row r="71" spans="1:26" ht="13.5" customHeight="1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</row>
    <row r="72" spans="1:26" ht="13.5" customHeight="1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</row>
    <row r="73" spans="1:26" ht="13.5" customHeight="1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</row>
    <row r="74" spans="1:26" ht="13.5" customHeight="1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</row>
    <row r="75" spans="1:26" ht="13.5" customHeight="1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</row>
    <row r="76" spans="1:26" ht="13.5" customHeight="1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</row>
    <row r="77" spans="1:26" ht="13.5" customHeight="1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</row>
    <row r="78" spans="1:26" ht="13.5" customHeight="1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</row>
    <row r="79" spans="1:26" ht="13.5" customHeight="1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</row>
    <row r="80" spans="1:26" ht="13.5" customHeight="1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</row>
    <row r="81" spans="1:26" ht="13.5" customHeight="1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</row>
    <row r="82" spans="1:26" ht="13.5" customHeight="1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</row>
    <row r="83" spans="1:26" ht="13.5" customHeight="1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</row>
    <row r="84" spans="1:26" ht="13.5" customHeight="1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</row>
    <row r="85" spans="1:26" ht="13.5" customHeight="1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</row>
    <row r="86" spans="1:26" ht="13.5" customHeight="1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</row>
    <row r="87" spans="1:26" ht="13.5" customHeight="1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</row>
    <row r="88" spans="1:26" ht="13.5" customHeight="1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</row>
    <row r="89" spans="1:26" ht="13.5" customHeight="1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</row>
    <row r="90" spans="1:26" ht="13.5" customHeight="1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</row>
    <row r="91" spans="1:26" ht="13.5" customHeight="1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</row>
    <row r="92" spans="1:26" ht="13.5" customHeight="1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</row>
    <row r="93" spans="1:26" ht="13.5" customHeight="1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</row>
    <row r="94" spans="1:26" ht="13.5" customHeight="1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</row>
    <row r="95" spans="1:26" ht="13.5" customHeight="1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</row>
    <row r="96" spans="1:26" ht="13.5" customHeight="1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</row>
    <row r="97" spans="1:26" ht="13.5" customHeight="1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</row>
    <row r="98" spans="1:26" ht="13.5" customHeight="1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</row>
    <row r="99" spans="1:26" ht="13.5" customHeight="1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</row>
    <row r="100" spans="1:26" ht="13.5" customHeight="1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</row>
    <row r="101" spans="1:26" ht="13.5" customHeight="1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</row>
    <row r="102" spans="1:26" ht="13.5" customHeight="1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</row>
    <row r="103" spans="1:26" ht="13.5" customHeight="1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</row>
    <row r="104" spans="1:26" ht="13.5" customHeight="1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</row>
    <row r="105" spans="1:26" ht="13.5" customHeight="1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</row>
    <row r="106" spans="1:26" ht="13.5" customHeight="1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</row>
    <row r="107" spans="1:26" ht="13.5" customHeight="1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</row>
    <row r="108" spans="1:26" ht="13.5" customHeight="1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</row>
    <row r="109" spans="1:26" ht="13.5" customHeight="1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</row>
    <row r="110" spans="1:26" ht="13.5" customHeight="1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</row>
    <row r="111" spans="1:26" ht="13.5" customHeight="1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</row>
    <row r="112" spans="1:26" ht="13.5" customHeight="1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</row>
    <row r="113" spans="1:26" ht="13.5" customHeight="1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</row>
    <row r="114" spans="1:26" ht="13.5" customHeight="1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</row>
    <row r="115" spans="1:26" ht="13.5" customHeight="1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</row>
    <row r="116" spans="1:26" ht="13.5" customHeight="1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</row>
    <row r="117" spans="1:26" ht="13.5" customHeight="1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</row>
    <row r="118" spans="1:26" ht="13.5" customHeight="1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</row>
    <row r="119" spans="1:26" ht="13.5" customHeight="1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</row>
    <row r="120" spans="1:26" ht="13.5" customHeight="1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</row>
    <row r="121" spans="1:26" ht="13.5" customHeight="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</row>
    <row r="122" spans="1:26" ht="13.5" customHeight="1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</row>
    <row r="123" spans="1:26" ht="13.5" customHeight="1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</row>
    <row r="124" spans="1:26" ht="13.5" customHeight="1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</row>
    <row r="125" spans="1:26" ht="13.5" customHeight="1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</row>
    <row r="126" spans="1:26" ht="13.5" customHeight="1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</row>
    <row r="127" spans="1:26" ht="13.5" customHeight="1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</row>
    <row r="128" spans="1:26" ht="13.5" customHeight="1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</row>
    <row r="129" spans="1:26" ht="13.5" customHeight="1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</row>
    <row r="130" spans="1:26" ht="13.5" customHeight="1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</row>
    <row r="131" spans="1:26" ht="13.5" customHeight="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</row>
    <row r="132" spans="1:26" ht="13.5" customHeight="1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</row>
    <row r="133" spans="1:26" ht="13.5" customHeight="1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</row>
    <row r="134" spans="1:26" ht="13.5" customHeight="1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</row>
    <row r="135" spans="1:26" ht="13.5" customHeight="1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</row>
    <row r="136" spans="1:26" ht="13.5" customHeight="1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</row>
    <row r="137" spans="1:26" ht="13.5" customHeight="1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</row>
    <row r="138" spans="1:26" ht="13.5" customHeight="1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</row>
    <row r="139" spans="1:26" ht="13.5" customHeight="1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</row>
    <row r="140" spans="1:26" ht="13.5" customHeight="1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</row>
    <row r="141" spans="1:26" ht="13.5" customHeight="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</row>
    <row r="142" spans="1:26" ht="13.5" customHeight="1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</row>
    <row r="143" spans="1:26" ht="13.5" customHeight="1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</row>
    <row r="144" spans="1:26" ht="13.5" customHeight="1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</row>
    <row r="145" spans="1:26" ht="13.5" customHeight="1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</row>
    <row r="146" spans="1:26" ht="13.5" customHeight="1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</row>
    <row r="147" spans="1:26" ht="13.5" customHeight="1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</row>
    <row r="148" spans="1:26" ht="13.5" customHeight="1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</row>
    <row r="149" spans="1:26" ht="13.5" customHeight="1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</row>
    <row r="150" spans="1:26" ht="13.5" customHeight="1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</row>
    <row r="151" spans="1:26" ht="13.5" customHeight="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</row>
    <row r="152" spans="1:26" ht="13.5" customHeight="1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</row>
    <row r="153" spans="1:26" ht="13.5" customHeight="1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</row>
    <row r="154" spans="1:26" ht="13.5" customHeight="1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</row>
    <row r="155" spans="1:26" ht="13.5" customHeight="1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</row>
    <row r="156" spans="1:26" ht="13.5" customHeight="1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</row>
    <row r="157" spans="1:26" ht="13.5" customHeight="1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</row>
    <row r="158" spans="1:26" ht="13.5" customHeight="1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</row>
    <row r="159" spans="1:26" ht="13.5" customHeight="1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</row>
    <row r="160" spans="1:26" ht="13.5" customHeight="1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</row>
    <row r="161" spans="1:26" ht="13.5" customHeight="1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</row>
    <row r="162" spans="1:26" ht="13.5" customHeight="1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</row>
    <row r="163" spans="1:26" ht="13.5" customHeight="1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</row>
    <row r="164" spans="1:26" ht="13.5" customHeight="1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</row>
    <row r="165" spans="1:26" ht="13.5" customHeight="1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</row>
    <row r="166" spans="1:26" ht="13.5" customHeight="1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</row>
    <row r="167" spans="1:26" ht="13.5" customHeight="1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</row>
    <row r="168" spans="1:26" ht="13.5" customHeight="1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</row>
    <row r="169" spans="1:26" ht="13.5" customHeight="1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</row>
    <row r="170" spans="1:26" ht="13.5" customHeight="1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</row>
    <row r="171" spans="1:26" ht="13.5" customHeight="1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</row>
    <row r="172" spans="1:26" ht="13.5" customHeight="1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</row>
    <row r="173" spans="1:26" ht="13.5" customHeight="1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</row>
    <row r="174" spans="1:26" ht="13.5" customHeight="1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</row>
    <row r="175" spans="1:26" ht="13.5" customHeight="1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</row>
    <row r="176" spans="1:26" ht="13.5" customHeight="1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</row>
    <row r="177" spans="1:26" ht="13.5" customHeight="1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</row>
    <row r="178" spans="1:26" ht="13.5" customHeight="1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</row>
    <row r="179" spans="1:26" ht="13.5" customHeight="1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</row>
    <row r="180" spans="1:26" ht="13.5" customHeight="1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</row>
    <row r="181" spans="1:26" ht="13.5" customHeight="1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</row>
    <row r="182" spans="1:26" ht="13.5" customHeight="1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</row>
    <row r="183" spans="1:26" ht="13.5" customHeight="1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</row>
    <row r="184" spans="1:26" ht="13.5" customHeight="1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</row>
    <row r="185" spans="1:26" ht="13.5" customHeight="1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</row>
    <row r="186" spans="1:26" ht="13.5" customHeight="1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</row>
    <row r="187" spans="1:26" ht="13.5" customHeight="1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</row>
    <row r="188" spans="1:26" ht="13.5" customHeight="1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</row>
    <row r="189" spans="1:26" ht="13.5" customHeight="1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</row>
    <row r="190" spans="1:26" ht="13.5" customHeight="1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</row>
    <row r="191" spans="1:26" ht="13.5" customHeight="1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</row>
    <row r="192" spans="1:26" ht="13.5" customHeight="1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</row>
    <row r="193" spans="1:26" ht="13.5" customHeight="1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</row>
    <row r="194" spans="1:26" ht="13.5" customHeight="1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</row>
    <row r="195" spans="1:26" ht="13.5" customHeight="1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</row>
    <row r="196" spans="1:26" ht="13.5" customHeight="1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</row>
    <row r="197" spans="1:26" ht="13.5" customHeight="1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</row>
    <row r="198" spans="1:26" ht="13.5" customHeight="1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</row>
    <row r="199" spans="1:26" ht="13.5" customHeight="1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</row>
    <row r="200" spans="1:26" ht="13.5" customHeight="1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</row>
    <row r="201" spans="1:26" ht="13.5" customHeight="1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</row>
    <row r="202" spans="1:26" ht="13.5" customHeight="1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</row>
    <row r="203" spans="1:26" ht="13.5" customHeight="1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</row>
    <row r="204" spans="1:26" ht="13.5" customHeight="1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</row>
    <row r="205" spans="1:26" ht="13.5" customHeight="1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</row>
    <row r="206" spans="1:26" ht="13.5" customHeight="1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</row>
    <row r="207" spans="1:26" ht="13.5" customHeight="1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</row>
    <row r="208" spans="1:26" ht="13.5" customHeight="1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</row>
    <row r="209" spans="1:26" ht="13.5" customHeight="1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</row>
    <row r="210" spans="1:26" ht="13.5" customHeight="1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</row>
    <row r="211" spans="1:26" ht="13.5" customHeight="1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</row>
    <row r="212" spans="1:26" ht="13.5" customHeight="1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</row>
    <row r="213" spans="1:26" ht="13.5" customHeight="1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</row>
    <row r="214" spans="1:26" ht="13.5" customHeight="1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</row>
    <row r="215" spans="1:26" ht="13.5" customHeight="1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</row>
    <row r="216" spans="1:26" ht="13.5" customHeight="1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</row>
    <row r="217" spans="1:26" ht="13.5" customHeight="1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</row>
    <row r="218" spans="1:26" ht="13.5" customHeight="1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</row>
    <row r="219" spans="1:26" ht="13.5" customHeight="1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</row>
    <row r="220" spans="1:26" ht="13.5" customHeight="1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</row>
    <row r="221" spans="1:26" ht="13.5" customHeight="1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</row>
    <row r="222" spans="1:26" ht="13.5" customHeight="1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</row>
    <row r="223" spans="1:26" ht="13.5" customHeight="1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</row>
    <row r="224" spans="1:26" ht="13.5" customHeight="1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</row>
    <row r="225" spans="1:26" ht="13.5" customHeight="1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</row>
    <row r="226" spans="1:26" ht="13.5" customHeight="1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</row>
    <row r="227" spans="1:26" ht="13.5" customHeight="1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</row>
    <row r="228" spans="1:26" ht="13.5" customHeight="1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</row>
    <row r="229" spans="1:26" ht="13.5" customHeight="1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</row>
    <row r="230" spans="1:26" ht="13.5" customHeight="1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</row>
    <row r="231" spans="1:26" ht="13.5" customHeight="1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</row>
    <row r="232" spans="1:26" ht="13.5" customHeight="1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</row>
    <row r="233" spans="1:26" ht="13.5" customHeight="1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</row>
    <row r="234" spans="1:26" ht="13.5" customHeight="1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</row>
    <row r="235" spans="1:26" ht="13.5" customHeight="1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</row>
    <row r="236" spans="1:26" ht="13.5" customHeight="1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</row>
    <row r="237" spans="1:26" ht="13.5" customHeight="1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</row>
    <row r="238" spans="1:26" ht="13.5" customHeight="1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</row>
    <row r="239" spans="1:26" ht="13.5" customHeight="1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</row>
    <row r="240" spans="1:26" ht="13.5" customHeight="1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</row>
    <row r="241" spans="1:26" ht="13.5" customHeight="1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</row>
    <row r="242" spans="1:26" ht="13.5" customHeight="1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</row>
    <row r="243" spans="1:26" ht="13.5" customHeight="1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</row>
    <row r="244" spans="1:26" ht="13.5" customHeight="1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</row>
    <row r="245" spans="1:26" ht="13.5" customHeight="1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</row>
    <row r="246" spans="1:26" ht="13.5" customHeight="1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</row>
    <row r="247" spans="1:26" ht="13.5" customHeight="1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</row>
    <row r="248" spans="1:26" ht="13.5" customHeight="1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</row>
    <row r="249" spans="1:26" ht="13.5" customHeight="1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</row>
    <row r="250" spans="1:26" ht="13.5" customHeight="1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</row>
    <row r="251" spans="1:26" ht="13.5" customHeight="1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</row>
    <row r="252" spans="1:26" ht="13.5" customHeight="1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</row>
    <row r="253" spans="1:26" ht="13.5" customHeight="1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</row>
    <row r="254" spans="1:26" ht="13.5" customHeight="1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</row>
    <row r="255" spans="1:26" ht="13.5" customHeight="1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</row>
    <row r="256" spans="1:26" ht="13.5" customHeight="1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</row>
    <row r="257" spans="1:26" ht="13.5" customHeight="1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</row>
    <row r="258" spans="1:26" ht="13.5" customHeight="1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</row>
    <row r="259" spans="1:26" ht="13.5" customHeight="1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</row>
    <row r="260" spans="1:26" ht="13.5" customHeight="1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</row>
    <row r="261" spans="1:26" ht="13.5" customHeight="1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</row>
    <row r="262" spans="1:26" ht="13.5" customHeight="1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</row>
    <row r="263" spans="1:26" ht="13.5" customHeight="1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</row>
    <row r="264" spans="1:26" ht="13.5" customHeight="1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</row>
    <row r="265" spans="1:26" ht="13.5" customHeight="1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</row>
    <row r="266" spans="1:26" ht="13.5" customHeight="1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</row>
    <row r="267" spans="1:26" ht="13.5" customHeight="1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</row>
    <row r="268" spans="1:26" ht="13.5" customHeight="1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</row>
    <row r="269" spans="1:26" ht="13.5" customHeight="1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</row>
    <row r="270" spans="1:26" ht="13.5" customHeight="1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</row>
    <row r="271" spans="1:26" ht="13.5" customHeight="1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</row>
    <row r="272" spans="1:26" ht="13.5" customHeight="1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</row>
    <row r="273" spans="1:26" ht="13.5" customHeight="1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</row>
    <row r="274" spans="1:26" ht="13.5" customHeight="1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</row>
    <row r="275" spans="1:26" ht="13.5" customHeight="1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</row>
    <row r="276" spans="1:26" ht="13.5" customHeight="1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</row>
    <row r="277" spans="1:26" ht="13.5" customHeight="1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</row>
    <row r="278" spans="1:26" ht="13.5" customHeight="1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</row>
    <row r="279" spans="1:26" ht="13.5" customHeight="1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</row>
    <row r="280" spans="1:26" ht="13.5" customHeight="1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</row>
    <row r="281" spans="1:26" ht="13.5" customHeight="1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</row>
    <row r="282" spans="1:26" ht="13.5" customHeight="1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</row>
    <row r="283" spans="1:26" ht="13.5" customHeight="1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</row>
    <row r="284" spans="1:26" ht="13.5" customHeight="1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</row>
    <row r="285" spans="1:26" ht="13.5" customHeight="1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</row>
    <row r="286" spans="1:26" ht="13.5" customHeight="1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</row>
    <row r="287" spans="1:26" ht="13.5" customHeight="1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</row>
    <row r="288" spans="1:26" ht="13.5" customHeight="1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</row>
    <row r="289" spans="1:26" ht="13.5" customHeight="1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</row>
    <row r="290" spans="1:26" ht="13.5" customHeight="1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</row>
    <row r="291" spans="1:26" ht="13.5" customHeight="1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</row>
    <row r="292" spans="1:26" ht="13.5" customHeight="1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</row>
    <row r="293" spans="1:26" ht="13.5" customHeight="1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</row>
    <row r="294" spans="1:26" ht="13.5" customHeight="1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</row>
    <row r="295" spans="1:26" ht="13.5" customHeight="1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</row>
    <row r="296" spans="1:26" ht="13.5" customHeight="1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</row>
    <row r="297" spans="1:26" ht="13.5" customHeight="1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</row>
    <row r="298" spans="1:26" ht="13.5" customHeight="1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</row>
    <row r="299" spans="1:26" ht="13.5" customHeight="1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</row>
    <row r="300" spans="1:26" ht="13.5" customHeight="1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</row>
    <row r="301" spans="1:26" ht="13.5" customHeight="1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</row>
    <row r="302" spans="1:26" ht="13.5" customHeight="1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</row>
    <row r="303" spans="1:26" ht="13.5" customHeight="1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</row>
    <row r="304" spans="1:26" ht="13.5" customHeight="1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</row>
    <row r="305" spans="1:26" ht="13.5" customHeight="1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</row>
    <row r="306" spans="1:26" ht="13.5" customHeight="1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</row>
    <row r="307" spans="1:26" ht="13.5" customHeight="1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</row>
    <row r="308" spans="1:26" ht="13.5" customHeight="1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</row>
    <row r="309" spans="1:26" ht="13.5" customHeight="1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</row>
    <row r="310" spans="1:26" ht="13.5" customHeight="1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</row>
    <row r="311" spans="1:26" ht="13.5" customHeight="1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</row>
    <row r="312" spans="1:26" ht="13.5" customHeight="1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</row>
    <row r="313" spans="1:26" ht="13.5" customHeight="1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</row>
    <row r="314" spans="1:26" ht="13.5" customHeight="1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</row>
    <row r="315" spans="1:26" ht="13.5" customHeight="1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</row>
    <row r="316" spans="1:26" ht="13.5" customHeight="1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</row>
    <row r="317" spans="1:26" ht="13.5" customHeight="1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</row>
    <row r="318" spans="1:26" ht="13.5" customHeight="1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</row>
    <row r="319" spans="1:26" ht="13.5" customHeight="1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</row>
    <row r="320" spans="1:26" ht="13.5" customHeight="1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</row>
    <row r="321" spans="1:26" ht="13.5" customHeight="1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</row>
    <row r="322" spans="1:26" ht="13.5" customHeight="1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</row>
    <row r="323" spans="1:26" ht="13.5" customHeight="1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</row>
    <row r="324" spans="1:26" ht="13.5" customHeight="1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</row>
    <row r="325" spans="1:26" ht="13.5" customHeight="1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</row>
    <row r="326" spans="1:26" ht="13.5" customHeight="1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</row>
    <row r="327" spans="1:26" ht="13.5" customHeight="1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</row>
    <row r="328" spans="1:26" ht="13.5" customHeight="1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</row>
    <row r="329" spans="1:26" ht="13.5" customHeight="1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</row>
    <row r="330" spans="1:26" ht="13.5" customHeight="1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</row>
    <row r="331" spans="1:26" ht="13.5" customHeight="1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</row>
    <row r="332" spans="1:26" ht="13.5" customHeight="1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</row>
    <row r="333" spans="1:26" ht="13.5" customHeight="1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</row>
    <row r="334" spans="1:26" ht="13.5" customHeight="1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</row>
    <row r="335" spans="1:26" ht="13.5" customHeight="1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</row>
    <row r="336" spans="1:26" ht="13.5" customHeight="1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</row>
    <row r="337" spans="1:26" ht="13.5" customHeight="1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</row>
    <row r="338" spans="1:26" ht="13.5" customHeight="1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</row>
    <row r="339" spans="1:26" ht="13.5" customHeight="1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</row>
    <row r="340" spans="1:26" ht="13.5" customHeight="1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</row>
    <row r="341" spans="1:26" ht="13.5" customHeight="1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</row>
    <row r="342" spans="1:26" ht="13.5" customHeight="1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</row>
    <row r="343" spans="1:26" ht="13.5" customHeight="1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</row>
    <row r="344" spans="1:26" ht="13.5" customHeight="1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</row>
    <row r="345" spans="1:26" ht="13.5" customHeight="1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</row>
    <row r="346" spans="1:26" ht="13.5" customHeight="1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</row>
    <row r="347" spans="1:26" ht="13.5" customHeight="1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</row>
    <row r="348" spans="1:26" ht="13.5" customHeight="1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</row>
    <row r="349" spans="1:26" ht="13.5" customHeight="1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</row>
    <row r="350" spans="1:26" ht="13.5" customHeight="1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</row>
    <row r="351" spans="1:26" ht="13.5" customHeight="1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</row>
    <row r="352" spans="1:26" ht="13.5" customHeight="1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</row>
    <row r="353" spans="1:26" ht="13.5" customHeight="1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</row>
    <row r="354" spans="1:26" ht="13.5" customHeight="1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</row>
    <row r="355" spans="1:26" ht="13.5" customHeight="1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</row>
    <row r="356" spans="1:26" ht="13.5" customHeight="1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</row>
    <row r="357" spans="1:26" ht="13.5" customHeight="1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</row>
    <row r="358" spans="1:26" ht="13.5" customHeight="1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</row>
    <row r="359" spans="1:26" ht="13.5" customHeight="1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  <c r="Z359" s="57"/>
    </row>
    <row r="360" spans="1:26" ht="13.5" customHeight="1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  <c r="Z360" s="57"/>
    </row>
    <row r="361" spans="1:26" ht="13.5" customHeight="1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  <c r="Z361" s="57"/>
    </row>
    <row r="362" spans="1:26" ht="13.5" customHeight="1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</row>
    <row r="363" spans="1:26" ht="13.5" customHeight="1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</row>
    <row r="364" spans="1:26" ht="13.5" customHeight="1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  <c r="Z364" s="57"/>
    </row>
    <row r="365" spans="1:26" ht="13.5" customHeight="1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57"/>
      <c r="Z365" s="57"/>
    </row>
    <row r="366" spans="1:26" ht="13.5" customHeight="1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  <c r="Z366" s="57"/>
    </row>
    <row r="367" spans="1:26" ht="13.5" customHeight="1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</row>
    <row r="368" spans="1:26" ht="13.5" customHeight="1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  <c r="Y368" s="57"/>
      <c r="Z368" s="57"/>
    </row>
    <row r="369" spans="1:26" ht="13.5" customHeight="1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57"/>
      <c r="Y369" s="57"/>
      <c r="Z369" s="57"/>
    </row>
    <row r="370" spans="1:26" ht="13.5" customHeight="1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57"/>
      <c r="Y370" s="57"/>
      <c r="Z370" s="57"/>
    </row>
    <row r="371" spans="1:26" ht="13.5" customHeight="1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  <c r="Z371" s="57"/>
    </row>
    <row r="372" spans="1:26" ht="13.5" customHeight="1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</row>
    <row r="373" spans="1:26" ht="13.5" customHeight="1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57"/>
      <c r="Y373" s="57"/>
      <c r="Z373" s="57"/>
    </row>
    <row r="374" spans="1:26" ht="13.5" customHeight="1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  <c r="Y374" s="57"/>
      <c r="Z374" s="57"/>
    </row>
    <row r="375" spans="1:26" ht="13.5" customHeight="1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  <c r="Y375" s="57"/>
      <c r="Z375" s="57"/>
    </row>
    <row r="376" spans="1:26" ht="13.5" customHeight="1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57"/>
      <c r="Y376" s="57"/>
      <c r="Z376" s="57"/>
    </row>
    <row r="377" spans="1:26" ht="13.5" customHeight="1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57"/>
      <c r="Z377" s="57"/>
    </row>
    <row r="378" spans="1:26" ht="13.5" customHeight="1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  <c r="Y378" s="57"/>
      <c r="Z378" s="57"/>
    </row>
    <row r="379" spans="1:26" ht="13.5" customHeight="1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  <c r="Z379" s="57"/>
    </row>
    <row r="380" spans="1:26" ht="13.5" customHeight="1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</row>
    <row r="381" spans="1:26" ht="13.5" customHeight="1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  <c r="Z381" s="57"/>
    </row>
    <row r="382" spans="1:26" ht="13.5" customHeight="1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</row>
    <row r="383" spans="1:26" ht="13.5" customHeight="1">
      <c r="A383" s="57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  <c r="Z383" s="57"/>
    </row>
    <row r="384" spans="1:26" ht="13.5" customHeight="1">
      <c r="A384" s="57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57"/>
      <c r="Z384" s="57"/>
    </row>
    <row r="385" spans="1:26" ht="13.5" customHeight="1">
      <c r="A385" s="57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  <c r="Z385" s="57"/>
    </row>
    <row r="386" spans="1:26" ht="13.5" customHeight="1">
      <c r="A386" s="57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</row>
    <row r="387" spans="1:26" ht="13.5" customHeight="1">
      <c r="A387" s="57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</row>
    <row r="388" spans="1:26" ht="13.5" customHeight="1">
      <c r="A388" s="57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  <c r="Z388" s="57"/>
    </row>
    <row r="389" spans="1:26" ht="13.5" customHeight="1">
      <c r="A389" s="57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  <c r="Y389" s="57"/>
      <c r="Z389" s="57"/>
    </row>
    <row r="390" spans="1:26" ht="13.5" customHeight="1">
      <c r="A390" s="57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</row>
    <row r="391" spans="1:26" ht="13.5" customHeight="1">
      <c r="A391" s="57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  <c r="Y391" s="57"/>
      <c r="Z391" s="57"/>
    </row>
    <row r="392" spans="1:26" ht="13.5" customHeight="1">
      <c r="A392" s="57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</row>
    <row r="393" spans="1:26" ht="13.5" customHeight="1">
      <c r="A393" s="57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  <c r="Y393" s="57"/>
      <c r="Z393" s="57"/>
    </row>
    <row r="394" spans="1:26" ht="13.5" customHeight="1">
      <c r="A394" s="57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  <c r="Z394" s="57"/>
    </row>
    <row r="395" spans="1:26" ht="13.5" customHeight="1">
      <c r="A395" s="57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</row>
    <row r="396" spans="1:26" ht="13.5" customHeight="1">
      <c r="A396" s="57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</row>
    <row r="397" spans="1:26" ht="13.5" customHeight="1">
      <c r="A397" s="57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  <c r="Z397" s="57"/>
    </row>
    <row r="398" spans="1:26" ht="13.5" customHeight="1">
      <c r="A398" s="57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  <c r="Y398" s="57"/>
      <c r="Z398" s="57"/>
    </row>
    <row r="399" spans="1:26" ht="13.5" customHeight="1">
      <c r="A399" s="57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  <c r="Z399" s="57"/>
    </row>
    <row r="400" spans="1:26" ht="13.5" customHeight="1">
      <c r="A400" s="57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57"/>
      <c r="Z400" s="57"/>
    </row>
    <row r="401" spans="1:26" ht="13.5" customHeight="1">
      <c r="A401" s="57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57"/>
      <c r="Z401" s="57"/>
    </row>
    <row r="402" spans="1:26" ht="13.5" customHeight="1">
      <c r="A402" s="57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</row>
    <row r="403" spans="1:26" ht="13.5" customHeight="1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</row>
    <row r="404" spans="1:26" ht="13.5" customHeight="1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  <c r="Z404" s="57"/>
    </row>
    <row r="405" spans="1:26" ht="13.5" customHeight="1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  <c r="Z405" s="57"/>
    </row>
    <row r="406" spans="1:26" ht="13.5" customHeight="1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  <c r="Z406" s="57"/>
    </row>
    <row r="407" spans="1:26" ht="13.5" customHeight="1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  <c r="Y407" s="57"/>
      <c r="Z407" s="57"/>
    </row>
    <row r="408" spans="1:26" ht="13.5" customHeight="1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57"/>
      <c r="Y408" s="57"/>
      <c r="Z408" s="57"/>
    </row>
    <row r="409" spans="1:26" ht="13.5" customHeight="1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  <c r="Y409" s="57"/>
      <c r="Z409" s="57"/>
    </row>
    <row r="410" spans="1:26" ht="13.5" customHeight="1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  <c r="Y410" s="57"/>
      <c r="Z410" s="57"/>
    </row>
    <row r="411" spans="1:26" ht="13.5" customHeight="1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  <c r="Y411" s="57"/>
      <c r="Z411" s="57"/>
    </row>
    <row r="412" spans="1:26" ht="13.5" customHeight="1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/>
    </row>
    <row r="413" spans="1:26" ht="13.5" customHeight="1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  <c r="Z413" s="57"/>
    </row>
    <row r="414" spans="1:26" ht="13.5" customHeight="1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  <c r="Y414" s="57"/>
      <c r="Z414" s="57"/>
    </row>
    <row r="415" spans="1:26" ht="13.5" customHeight="1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  <c r="Z415" s="57"/>
    </row>
    <row r="416" spans="1:26" ht="13.5" customHeight="1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57"/>
      <c r="Z416" s="57"/>
    </row>
    <row r="417" spans="1:26" ht="13.5" customHeight="1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  <c r="Y417" s="57"/>
      <c r="Z417" s="57"/>
    </row>
    <row r="418" spans="1:26" ht="13.5" customHeight="1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  <c r="Z418" s="57"/>
    </row>
    <row r="419" spans="1:26" ht="13.5" customHeight="1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</row>
    <row r="420" spans="1:26" ht="13.5" customHeight="1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/>
    </row>
    <row r="421" spans="1:26" ht="13.5" customHeight="1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  <c r="Y421" s="57"/>
      <c r="Z421" s="57"/>
    </row>
    <row r="422" spans="1:26" ht="13.5" customHeight="1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  <c r="Z422" s="57"/>
    </row>
    <row r="423" spans="1:26" ht="13.5" customHeight="1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</row>
    <row r="424" spans="1:26" ht="13.5" customHeight="1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</row>
    <row r="425" spans="1:26" ht="13.5" customHeight="1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</row>
    <row r="426" spans="1:26" ht="13.5" customHeight="1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57"/>
      <c r="Y426" s="57"/>
      <c r="Z426" s="57"/>
    </row>
    <row r="427" spans="1:26" ht="13.5" customHeight="1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</row>
    <row r="428" spans="1:26" ht="13.5" customHeight="1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</row>
    <row r="429" spans="1:26" ht="13.5" customHeight="1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57"/>
      <c r="Y429" s="57"/>
      <c r="Z429" s="57"/>
    </row>
    <row r="430" spans="1:26" ht="13.5" customHeight="1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</row>
    <row r="431" spans="1:26" ht="13.5" customHeight="1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57"/>
      <c r="Z431" s="57"/>
    </row>
    <row r="432" spans="1:26" ht="13.5" customHeight="1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</row>
    <row r="433" spans="1:26" ht="13.5" customHeight="1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57"/>
      <c r="Z433" s="57"/>
    </row>
    <row r="434" spans="1:26" ht="13.5" customHeight="1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57"/>
      <c r="Y434" s="57"/>
      <c r="Z434" s="57"/>
    </row>
    <row r="435" spans="1:26" ht="13.5" customHeight="1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  <c r="Y435" s="57"/>
      <c r="Z435" s="57"/>
    </row>
    <row r="436" spans="1:26" ht="13.5" customHeight="1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  <c r="Y436" s="57"/>
      <c r="Z436" s="57"/>
    </row>
    <row r="437" spans="1:26" ht="13.5" customHeight="1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</row>
    <row r="438" spans="1:26" ht="13.5" customHeight="1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57"/>
      <c r="Y438" s="57"/>
      <c r="Z438" s="57"/>
    </row>
    <row r="439" spans="1:26" ht="13.5" customHeight="1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57"/>
      <c r="Y439" s="57"/>
      <c r="Z439" s="57"/>
    </row>
    <row r="440" spans="1:26" ht="13.5" customHeight="1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57"/>
      <c r="Y440" s="57"/>
      <c r="Z440" s="57"/>
    </row>
    <row r="441" spans="1:26" ht="13.5" customHeight="1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57"/>
      <c r="Y441" s="57"/>
      <c r="Z441" s="57"/>
    </row>
    <row r="442" spans="1:26" ht="13.5" customHeight="1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57"/>
      <c r="Y442" s="57"/>
      <c r="Z442" s="57"/>
    </row>
    <row r="443" spans="1:26" ht="13.5" customHeight="1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57"/>
      <c r="Y443" s="57"/>
      <c r="Z443" s="57"/>
    </row>
    <row r="444" spans="1:26" ht="13.5" customHeight="1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  <c r="Y444" s="57"/>
      <c r="Z444" s="57"/>
    </row>
    <row r="445" spans="1:26" ht="13.5" customHeight="1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57"/>
      <c r="Y445" s="57"/>
      <c r="Z445" s="57"/>
    </row>
    <row r="446" spans="1:26" ht="13.5" customHeight="1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57"/>
      <c r="Y446" s="57"/>
      <c r="Z446" s="57"/>
    </row>
    <row r="447" spans="1:26" ht="13.5" customHeight="1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57"/>
      <c r="Y447" s="57"/>
      <c r="Z447" s="57"/>
    </row>
    <row r="448" spans="1:26" ht="13.5" customHeight="1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  <c r="Y448" s="57"/>
      <c r="Z448" s="57"/>
    </row>
    <row r="449" spans="1:26" ht="13.5" customHeight="1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  <c r="Y449" s="57"/>
      <c r="Z449" s="57"/>
    </row>
    <row r="450" spans="1:26" ht="13.5" customHeight="1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57"/>
      <c r="Y450" s="57"/>
      <c r="Z450" s="57"/>
    </row>
    <row r="451" spans="1:26" ht="13.5" customHeight="1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57"/>
      <c r="Y451" s="57"/>
      <c r="Z451" s="57"/>
    </row>
    <row r="452" spans="1:26" ht="13.5" customHeight="1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</row>
    <row r="453" spans="1:26" ht="13.5" customHeight="1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  <c r="Y453" s="57"/>
      <c r="Z453" s="57"/>
    </row>
    <row r="454" spans="1:26" ht="13.5" customHeight="1">
      <c r="A454" s="57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57"/>
      <c r="Y454" s="57"/>
      <c r="Z454" s="57"/>
    </row>
    <row r="455" spans="1:26" ht="13.5" customHeight="1">
      <c r="A455" s="57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  <c r="Y455" s="57"/>
      <c r="Z455" s="57"/>
    </row>
    <row r="456" spans="1:26" ht="13.5" customHeight="1">
      <c r="A456" s="57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57"/>
      <c r="Y456" s="57"/>
      <c r="Z456" s="57"/>
    </row>
    <row r="457" spans="1:26" ht="13.5" customHeight="1">
      <c r="A457" s="57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  <c r="X457" s="57"/>
      <c r="Y457" s="57"/>
      <c r="Z457" s="57"/>
    </row>
    <row r="458" spans="1:26" ht="13.5" customHeight="1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  <c r="X458" s="57"/>
      <c r="Y458" s="57"/>
      <c r="Z458" s="57"/>
    </row>
    <row r="459" spans="1:26" ht="13.5" customHeight="1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  <c r="X459" s="57"/>
      <c r="Y459" s="57"/>
      <c r="Z459" s="57"/>
    </row>
    <row r="460" spans="1:26" ht="13.5" customHeight="1">
      <c r="A460" s="57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  <c r="X460" s="57"/>
      <c r="Y460" s="57"/>
      <c r="Z460" s="57"/>
    </row>
    <row r="461" spans="1:26" ht="13.5" customHeight="1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57"/>
      <c r="Y461" s="57"/>
      <c r="Z461" s="57"/>
    </row>
    <row r="462" spans="1:26" ht="13.5" customHeight="1">
      <c r="A462" s="57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</row>
    <row r="463" spans="1:26" ht="13.5" customHeight="1">
      <c r="A463" s="57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57"/>
      <c r="Y463" s="57"/>
      <c r="Z463" s="57"/>
    </row>
    <row r="464" spans="1:26" ht="13.5" customHeight="1">
      <c r="A464" s="57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  <c r="X464" s="57"/>
      <c r="Y464" s="57"/>
      <c r="Z464" s="57"/>
    </row>
    <row r="465" spans="1:26" ht="13.5" customHeight="1">
      <c r="A465" s="57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57"/>
      <c r="Y465" s="57"/>
      <c r="Z465" s="57"/>
    </row>
    <row r="466" spans="1:26" ht="13.5" customHeight="1">
      <c r="A466" s="57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  <c r="X466" s="57"/>
      <c r="Y466" s="57"/>
      <c r="Z466" s="57"/>
    </row>
    <row r="467" spans="1:26" ht="13.5" customHeight="1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  <c r="X467" s="57"/>
      <c r="Y467" s="57"/>
      <c r="Z467" s="57"/>
    </row>
    <row r="468" spans="1:26" ht="13.5" customHeight="1">
      <c r="A468" s="57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57"/>
      <c r="Y468" s="57"/>
      <c r="Z468" s="57"/>
    </row>
    <row r="469" spans="1:26" ht="13.5" customHeight="1">
      <c r="A469" s="57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57"/>
      <c r="Y469" s="57"/>
      <c r="Z469" s="57"/>
    </row>
    <row r="470" spans="1:26" ht="13.5" customHeight="1">
      <c r="A470" s="57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57"/>
      <c r="Y470" s="57"/>
      <c r="Z470" s="57"/>
    </row>
    <row r="471" spans="1:26" ht="13.5" customHeight="1">
      <c r="A471" s="57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57"/>
      <c r="Y471" s="57"/>
      <c r="Z471" s="57"/>
    </row>
    <row r="472" spans="1:26" ht="13.5" customHeight="1">
      <c r="A472" s="57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57"/>
      <c r="Y472" s="57"/>
      <c r="Z472" s="57"/>
    </row>
    <row r="473" spans="1:26" ht="13.5" customHeight="1">
      <c r="A473" s="57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  <c r="X473" s="57"/>
      <c r="Y473" s="57"/>
      <c r="Z473" s="57"/>
    </row>
    <row r="474" spans="1:26" ht="13.5" customHeight="1">
      <c r="A474" s="57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57"/>
      <c r="Y474" s="57"/>
      <c r="Z474" s="57"/>
    </row>
    <row r="475" spans="1:26" ht="13.5" customHeight="1">
      <c r="A475" s="57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  <c r="X475" s="57"/>
      <c r="Y475" s="57"/>
      <c r="Z475" s="57"/>
    </row>
    <row r="476" spans="1:26" ht="13.5" customHeight="1">
      <c r="A476" s="57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  <c r="Y476" s="57"/>
      <c r="Z476" s="57"/>
    </row>
    <row r="477" spans="1:26" ht="13.5" customHeight="1">
      <c r="A477" s="57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57"/>
      <c r="Y477" s="57"/>
      <c r="Z477" s="57"/>
    </row>
    <row r="478" spans="1:26" ht="13.5" customHeight="1">
      <c r="A478" s="57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  <c r="Y478" s="57"/>
      <c r="Z478" s="57"/>
    </row>
    <row r="479" spans="1:26" ht="13.5" customHeight="1">
      <c r="A479" s="57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  <c r="Y479" s="57"/>
      <c r="Z479" s="57"/>
    </row>
    <row r="480" spans="1:26" ht="13.5" customHeight="1">
      <c r="A480" s="57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</row>
    <row r="481" spans="1:26" ht="13.5" customHeight="1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57"/>
      <c r="Y481" s="57"/>
      <c r="Z481" s="57"/>
    </row>
    <row r="482" spans="1:26" ht="13.5" customHeight="1">
      <c r="A482" s="57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</row>
    <row r="483" spans="1:26" ht="13.5" customHeight="1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  <c r="Y483" s="57"/>
      <c r="Z483" s="57"/>
    </row>
    <row r="484" spans="1:26" ht="13.5" customHeight="1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57"/>
      <c r="Y484" s="57"/>
      <c r="Z484" s="57"/>
    </row>
    <row r="485" spans="1:26" ht="13.5" customHeight="1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  <c r="Y485" s="57"/>
      <c r="Z485" s="57"/>
    </row>
    <row r="486" spans="1:26" ht="13.5" customHeight="1">
      <c r="A486" s="57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  <c r="Y486" s="57"/>
      <c r="Z486" s="57"/>
    </row>
    <row r="487" spans="1:26" ht="13.5" customHeight="1">
      <c r="A487" s="57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  <c r="Y487" s="57"/>
      <c r="Z487" s="57"/>
    </row>
    <row r="488" spans="1:26" ht="13.5" customHeight="1">
      <c r="A488" s="57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</row>
    <row r="489" spans="1:26" ht="13.5" customHeight="1">
      <c r="A489" s="57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</row>
    <row r="490" spans="1:26" ht="13.5" customHeight="1">
      <c r="A490" s="57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  <c r="X490" s="57"/>
      <c r="Y490" s="57"/>
      <c r="Z490" s="57"/>
    </row>
    <row r="491" spans="1:26" ht="13.5" customHeight="1">
      <c r="A491" s="57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57"/>
      <c r="Y491" s="57"/>
      <c r="Z491" s="57"/>
    </row>
    <row r="492" spans="1:26" ht="13.5" customHeight="1">
      <c r="A492" s="57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</row>
    <row r="493" spans="1:26" ht="13.5" customHeight="1">
      <c r="A493" s="57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  <c r="X493" s="57"/>
      <c r="Y493" s="57"/>
      <c r="Z493" s="57"/>
    </row>
    <row r="494" spans="1:26" ht="13.5" customHeight="1">
      <c r="A494" s="57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57"/>
      <c r="Y494" s="57"/>
      <c r="Z494" s="57"/>
    </row>
    <row r="495" spans="1:26" ht="13.5" customHeight="1">
      <c r="A495" s="57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57"/>
      <c r="Y495" s="57"/>
      <c r="Z495" s="57"/>
    </row>
    <row r="496" spans="1:26" ht="13.5" customHeight="1">
      <c r="A496" s="57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57"/>
      <c r="Y496" s="57"/>
      <c r="Z496" s="57"/>
    </row>
    <row r="497" spans="1:26" ht="13.5" customHeight="1">
      <c r="A497" s="57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57"/>
      <c r="Y497" s="57"/>
      <c r="Z497" s="57"/>
    </row>
    <row r="498" spans="1:26" ht="13.5" customHeight="1">
      <c r="A498" s="57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57"/>
      <c r="Y498" s="57"/>
      <c r="Z498" s="57"/>
    </row>
    <row r="499" spans="1:26" ht="13.5" customHeight="1">
      <c r="A499" s="57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  <c r="Y499" s="57"/>
      <c r="Z499" s="57"/>
    </row>
    <row r="500" spans="1:26" ht="13.5" customHeight="1">
      <c r="A500" s="57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57"/>
      <c r="Y500" s="57"/>
      <c r="Z500" s="57"/>
    </row>
    <row r="501" spans="1:26" ht="13.5" customHeight="1">
      <c r="A501" s="57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57"/>
      <c r="Y501" s="57"/>
      <c r="Z501" s="57"/>
    </row>
    <row r="502" spans="1:26" ht="13.5" customHeight="1">
      <c r="A502" s="57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</row>
    <row r="503" spans="1:26" ht="13.5" customHeight="1">
      <c r="A503" s="57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  <c r="Y503" s="57"/>
      <c r="Z503" s="57"/>
    </row>
    <row r="504" spans="1:26" ht="13.5" customHeight="1">
      <c r="A504" s="57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  <c r="Y504" s="57"/>
      <c r="Z504" s="57"/>
    </row>
    <row r="505" spans="1:26" ht="13.5" customHeight="1">
      <c r="A505" s="57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57"/>
      <c r="Y505" s="57"/>
      <c r="Z505" s="57"/>
    </row>
    <row r="506" spans="1:26" ht="13.5" customHeight="1">
      <c r="A506" s="57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57"/>
      <c r="Y506" s="57"/>
      <c r="Z506" s="57"/>
    </row>
    <row r="507" spans="1:26" ht="13.5" customHeight="1">
      <c r="A507" s="57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57"/>
      <c r="Y507" s="57"/>
      <c r="Z507" s="57"/>
    </row>
    <row r="508" spans="1:26" ht="13.5" customHeight="1">
      <c r="A508" s="57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  <c r="Y508" s="57"/>
      <c r="Z508" s="57"/>
    </row>
    <row r="509" spans="1:26" ht="13.5" customHeight="1">
      <c r="A509" s="57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  <c r="X509" s="57"/>
      <c r="Y509" s="57"/>
      <c r="Z509" s="57"/>
    </row>
    <row r="510" spans="1:26" ht="13.5" customHeight="1">
      <c r="A510" s="57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57"/>
      <c r="Y510" s="57"/>
      <c r="Z510" s="57"/>
    </row>
    <row r="511" spans="1:26" ht="13.5" customHeight="1">
      <c r="A511" s="57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57"/>
      <c r="Y511" s="57"/>
      <c r="Z511" s="57"/>
    </row>
    <row r="512" spans="1:26" ht="13.5" customHeight="1">
      <c r="A512" s="57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  <c r="Y512" s="57"/>
      <c r="Z512" s="57"/>
    </row>
    <row r="513" spans="1:26" ht="13.5" customHeight="1">
      <c r="A513" s="57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</row>
    <row r="514" spans="1:26" ht="13.5" customHeight="1">
      <c r="A514" s="57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57"/>
      <c r="Z514" s="57"/>
    </row>
    <row r="515" spans="1:26" ht="13.5" customHeight="1">
      <c r="A515" s="57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57"/>
      <c r="Y515" s="57"/>
      <c r="Z515" s="57"/>
    </row>
    <row r="516" spans="1:26" ht="13.5" customHeight="1">
      <c r="A516" s="57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</row>
    <row r="517" spans="1:26" ht="13.5" customHeight="1">
      <c r="A517" s="57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57"/>
      <c r="Y517" s="57"/>
      <c r="Z517" s="57"/>
    </row>
    <row r="518" spans="1:26" ht="13.5" customHeight="1">
      <c r="A518" s="57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57"/>
      <c r="Y518" s="57"/>
      <c r="Z518" s="57"/>
    </row>
    <row r="519" spans="1:26" ht="13.5" customHeight="1">
      <c r="A519" s="57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  <c r="X519" s="57"/>
      <c r="Y519" s="57"/>
      <c r="Z519" s="57"/>
    </row>
    <row r="520" spans="1:26" ht="13.5" customHeight="1">
      <c r="A520" s="57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  <c r="X520" s="57"/>
      <c r="Y520" s="57"/>
      <c r="Z520" s="57"/>
    </row>
    <row r="521" spans="1:26" ht="13.5" customHeight="1">
      <c r="A521" s="57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  <c r="X521" s="57"/>
      <c r="Y521" s="57"/>
      <c r="Z521" s="57"/>
    </row>
    <row r="522" spans="1:26" ht="13.5" customHeight="1">
      <c r="A522" s="57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  <c r="Y522" s="57"/>
      <c r="Z522" s="57"/>
    </row>
    <row r="523" spans="1:26" ht="13.5" customHeight="1">
      <c r="A523" s="57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57"/>
      <c r="R523" s="57"/>
      <c r="S523" s="57"/>
      <c r="T523" s="57"/>
      <c r="U523" s="57"/>
      <c r="V523" s="57"/>
      <c r="W523" s="57"/>
      <c r="X523" s="57"/>
      <c r="Y523" s="57"/>
      <c r="Z523" s="57"/>
    </row>
    <row r="524" spans="1:26" ht="13.5" customHeight="1">
      <c r="A524" s="57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57"/>
      <c r="R524" s="57"/>
      <c r="S524" s="57"/>
      <c r="T524" s="57"/>
      <c r="U524" s="57"/>
      <c r="V524" s="57"/>
      <c r="W524" s="57"/>
      <c r="X524" s="57"/>
      <c r="Y524" s="57"/>
      <c r="Z524" s="57"/>
    </row>
    <row r="525" spans="1:26" ht="13.5" customHeight="1">
      <c r="A525" s="57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  <c r="Y525" s="57"/>
      <c r="Z525" s="57"/>
    </row>
    <row r="526" spans="1:26" ht="13.5" customHeight="1">
      <c r="A526" s="57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  <c r="X526" s="57"/>
      <c r="Y526" s="57"/>
      <c r="Z526" s="57"/>
    </row>
    <row r="527" spans="1:26" ht="13.5" customHeight="1">
      <c r="A527" s="57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</row>
    <row r="528" spans="1:26" ht="13.5" customHeight="1">
      <c r="A528" s="57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  <c r="X528" s="57"/>
      <c r="Y528" s="57"/>
      <c r="Z528" s="57"/>
    </row>
    <row r="529" spans="1:26" ht="13.5" customHeight="1">
      <c r="A529" s="57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  <c r="Y529" s="57"/>
      <c r="Z529" s="57"/>
    </row>
    <row r="530" spans="1:26" ht="13.5" customHeight="1">
      <c r="A530" s="57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7"/>
      <c r="X530" s="57"/>
      <c r="Y530" s="57"/>
      <c r="Z530" s="57"/>
    </row>
    <row r="531" spans="1:26" ht="13.5" customHeight="1">
      <c r="A531" s="57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  <c r="X531" s="57"/>
      <c r="Y531" s="57"/>
      <c r="Z531" s="57"/>
    </row>
    <row r="532" spans="1:26" ht="13.5" customHeight="1">
      <c r="A532" s="57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  <c r="Y532" s="57"/>
      <c r="Z532" s="57"/>
    </row>
    <row r="533" spans="1:26" ht="13.5" customHeight="1">
      <c r="A533" s="57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57"/>
      <c r="T533" s="57"/>
      <c r="U533" s="57"/>
      <c r="V533" s="57"/>
      <c r="W533" s="57"/>
      <c r="X533" s="57"/>
      <c r="Y533" s="57"/>
      <c r="Z533" s="57"/>
    </row>
    <row r="534" spans="1:26" ht="13.5" customHeight="1">
      <c r="A534" s="57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  <c r="Y534" s="57"/>
      <c r="Z534" s="57"/>
    </row>
    <row r="535" spans="1:26" ht="13.5" customHeight="1">
      <c r="A535" s="57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  <c r="X535" s="57"/>
      <c r="Y535" s="57"/>
      <c r="Z535" s="57"/>
    </row>
    <row r="536" spans="1:26" ht="13.5" customHeight="1">
      <c r="A536" s="57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  <c r="X536" s="57"/>
      <c r="Y536" s="57"/>
      <c r="Z536" s="57"/>
    </row>
    <row r="537" spans="1:26" ht="13.5" customHeight="1">
      <c r="A537" s="57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  <c r="Y537" s="57"/>
      <c r="Z537" s="57"/>
    </row>
    <row r="538" spans="1:26" ht="13.5" customHeight="1">
      <c r="A538" s="57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  <c r="X538" s="57"/>
      <c r="Y538" s="57"/>
      <c r="Z538" s="57"/>
    </row>
    <row r="539" spans="1:26" ht="13.5" customHeight="1">
      <c r="A539" s="57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  <c r="X539" s="57"/>
      <c r="Y539" s="57"/>
      <c r="Z539" s="57"/>
    </row>
    <row r="540" spans="1:26" ht="13.5" customHeight="1">
      <c r="A540" s="57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57"/>
      <c r="R540" s="57"/>
      <c r="S540" s="57"/>
      <c r="T540" s="57"/>
      <c r="U540" s="57"/>
      <c r="V540" s="57"/>
      <c r="W540" s="57"/>
      <c r="X540" s="57"/>
      <c r="Y540" s="57"/>
      <c r="Z540" s="57"/>
    </row>
    <row r="541" spans="1:26" ht="13.5" customHeight="1">
      <c r="A541" s="57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</row>
    <row r="542" spans="1:26" ht="13.5" customHeight="1">
      <c r="A542" s="57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</row>
    <row r="543" spans="1:26" ht="13.5" customHeight="1">
      <c r="A543" s="57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57"/>
      <c r="Y543" s="57"/>
      <c r="Z543" s="57"/>
    </row>
    <row r="544" spans="1:26" ht="13.5" customHeight="1">
      <c r="A544" s="57"/>
      <c r="B544" s="57"/>
      <c r="C544" s="57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  <c r="X544" s="57"/>
      <c r="Y544" s="57"/>
      <c r="Z544" s="57"/>
    </row>
    <row r="545" spans="1:26" ht="13.5" customHeight="1">
      <c r="A545" s="57"/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</row>
    <row r="546" spans="1:26" ht="13.5" customHeight="1">
      <c r="A546" s="57"/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  <c r="Y546" s="57"/>
      <c r="Z546" s="57"/>
    </row>
    <row r="547" spans="1:26" ht="13.5" customHeight="1">
      <c r="A547" s="57"/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  <c r="X547" s="57"/>
      <c r="Y547" s="57"/>
      <c r="Z547" s="57"/>
    </row>
    <row r="548" spans="1:26" ht="13.5" customHeight="1">
      <c r="A548" s="57"/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  <c r="W548" s="57"/>
      <c r="X548" s="57"/>
      <c r="Y548" s="57"/>
      <c r="Z548" s="57"/>
    </row>
    <row r="549" spans="1:26" ht="13.5" customHeight="1">
      <c r="A549" s="57"/>
      <c r="B549" s="57"/>
      <c r="C549" s="57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  <c r="X549" s="57"/>
      <c r="Y549" s="57"/>
      <c r="Z549" s="57"/>
    </row>
    <row r="550" spans="1:26" ht="13.5" customHeight="1">
      <c r="A550" s="57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  <c r="X550" s="57"/>
      <c r="Y550" s="57"/>
      <c r="Z550" s="57"/>
    </row>
    <row r="551" spans="1:26" ht="13.5" customHeight="1">
      <c r="A551" s="57"/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  <c r="X551" s="57"/>
      <c r="Y551" s="57"/>
      <c r="Z551" s="57"/>
    </row>
    <row r="552" spans="1:26" ht="13.5" customHeight="1">
      <c r="A552" s="57"/>
      <c r="B552" s="57"/>
      <c r="C552" s="57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</row>
    <row r="553" spans="1:26" ht="13.5" customHeight="1">
      <c r="A553" s="57"/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  <c r="X553" s="57"/>
      <c r="Y553" s="57"/>
      <c r="Z553" s="57"/>
    </row>
    <row r="554" spans="1:26" ht="13.5" customHeight="1">
      <c r="A554" s="57"/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7"/>
      <c r="X554" s="57"/>
      <c r="Y554" s="57"/>
      <c r="Z554" s="57"/>
    </row>
    <row r="555" spans="1:26" ht="13.5" customHeight="1">
      <c r="A555" s="57"/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  <c r="X555" s="57"/>
      <c r="Y555" s="57"/>
      <c r="Z555" s="57"/>
    </row>
    <row r="556" spans="1:26" ht="13.5" customHeight="1">
      <c r="A556" s="57"/>
      <c r="B556" s="57"/>
      <c r="C556" s="57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57"/>
      <c r="R556" s="57"/>
      <c r="S556" s="57"/>
      <c r="T556" s="57"/>
      <c r="U556" s="57"/>
      <c r="V556" s="57"/>
      <c r="W556" s="57"/>
      <c r="X556" s="57"/>
      <c r="Y556" s="57"/>
      <c r="Z556" s="57"/>
    </row>
    <row r="557" spans="1:26" ht="13.5" customHeight="1">
      <c r="A557" s="57"/>
      <c r="B557" s="57"/>
      <c r="C557" s="57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  <c r="Y557" s="57"/>
      <c r="Z557" s="57"/>
    </row>
    <row r="558" spans="1:26" ht="13.5" customHeight="1">
      <c r="A558" s="57"/>
      <c r="B558" s="57"/>
      <c r="C558" s="57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  <c r="X558" s="57"/>
      <c r="Y558" s="57"/>
      <c r="Z558" s="57"/>
    </row>
    <row r="559" spans="1:26" ht="13.5" customHeight="1">
      <c r="A559" s="57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  <c r="Y559" s="57"/>
      <c r="Z559" s="57"/>
    </row>
    <row r="560" spans="1:26" ht="13.5" customHeight="1">
      <c r="A560" s="57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  <c r="Y560" s="57"/>
      <c r="Z560" s="57"/>
    </row>
    <row r="561" spans="1:26" ht="13.5" customHeight="1">
      <c r="A561" s="57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</row>
    <row r="562" spans="1:26" ht="13.5" customHeight="1">
      <c r="A562" s="57"/>
      <c r="B562" s="57"/>
      <c r="C562" s="57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</row>
    <row r="563" spans="1:26" ht="13.5" customHeight="1">
      <c r="A563" s="57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</row>
    <row r="564" spans="1:26" ht="13.5" customHeight="1">
      <c r="A564" s="57"/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  <c r="Y564" s="57"/>
      <c r="Z564" s="57"/>
    </row>
    <row r="565" spans="1:26" ht="13.5" customHeight="1">
      <c r="A565" s="57"/>
      <c r="B565" s="57"/>
      <c r="C565" s="57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57"/>
      <c r="T565" s="57"/>
      <c r="U565" s="57"/>
      <c r="V565" s="57"/>
      <c r="W565" s="57"/>
      <c r="X565" s="57"/>
      <c r="Y565" s="57"/>
      <c r="Z565" s="57"/>
    </row>
    <row r="566" spans="1:26" ht="13.5" customHeight="1">
      <c r="A566" s="57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  <c r="R566" s="57"/>
      <c r="S566" s="57"/>
      <c r="T566" s="57"/>
      <c r="U566" s="57"/>
      <c r="V566" s="57"/>
      <c r="W566" s="57"/>
      <c r="X566" s="57"/>
      <c r="Y566" s="57"/>
      <c r="Z566" s="57"/>
    </row>
    <row r="567" spans="1:26" ht="13.5" customHeight="1">
      <c r="A567" s="57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  <c r="Y567" s="57"/>
      <c r="Z567" s="57"/>
    </row>
    <row r="568" spans="1:26" ht="13.5" customHeight="1">
      <c r="A568" s="57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/>
      <c r="Y568" s="57"/>
      <c r="Z568" s="57"/>
    </row>
    <row r="569" spans="1:26" ht="13.5" customHeight="1">
      <c r="A569" s="57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/>
      <c r="Y569" s="57"/>
      <c r="Z569" s="57"/>
    </row>
    <row r="570" spans="1:26" ht="13.5" customHeight="1">
      <c r="A570" s="57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  <c r="Y570" s="57"/>
      <c r="Z570" s="57"/>
    </row>
    <row r="571" spans="1:26" ht="13.5" customHeight="1">
      <c r="A571" s="57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  <c r="X571" s="57"/>
      <c r="Y571" s="57"/>
      <c r="Z571" s="57"/>
    </row>
    <row r="572" spans="1:26" ht="13.5" customHeight="1">
      <c r="A572" s="57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</row>
    <row r="573" spans="1:26" ht="13.5" customHeight="1">
      <c r="A573" s="57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  <c r="Y573" s="57"/>
      <c r="Z573" s="57"/>
    </row>
    <row r="574" spans="1:26" ht="13.5" customHeight="1">
      <c r="A574" s="57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  <c r="Y574" s="57"/>
      <c r="Z574" s="57"/>
    </row>
    <row r="575" spans="1:26" ht="13.5" customHeight="1">
      <c r="A575" s="57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</row>
    <row r="576" spans="1:26" ht="13.5" customHeight="1">
      <c r="A576" s="57"/>
      <c r="B576" s="57"/>
      <c r="C576" s="57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  <c r="Y576" s="57"/>
      <c r="Z576" s="57"/>
    </row>
    <row r="577" spans="1:26" ht="13.5" customHeight="1">
      <c r="A577" s="57"/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</row>
    <row r="578" spans="1:26" ht="13.5" customHeight="1">
      <c r="A578" s="57"/>
      <c r="B578" s="57"/>
      <c r="C578" s="57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</row>
    <row r="579" spans="1:26" ht="13.5" customHeight="1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</row>
    <row r="580" spans="1:26" ht="13.5" customHeight="1">
      <c r="A580" s="57"/>
      <c r="B580" s="57"/>
      <c r="C580" s="57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</row>
    <row r="581" spans="1:26" ht="13.5" customHeight="1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</row>
    <row r="582" spans="1:26" ht="13.5" customHeight="1">
      <c r="A582" s="57"/>
      <c r="B582" s="57"/>
      <c r="C582" s="57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</row>
    <row r="583" spans="1:26" ht="13.5" customHeight="1">
      <c r="A583" s="57"/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</row>
    <row r="584" spans="1:26" ht="13.5" customHeight="1">
      <c r="A584" s="57"/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</row>
    <row r="585" spans="1:26" ht="13.5" customHeight="1">
      <c r="A585" s="57"/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</row>
    <row r="586" spans="1:26" ht="13.5" customHeight="1">
      <c r="A586" s="57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</row>
    <row r="587" spans="1:26" ht="13.5" customHeight="1">
      <c r="A587" s="57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</row>
    <row r="588" spans="1:26" ht="13.5" customHeight="1">
      <c r="A588" s="57"/>
      <c r="B588" s="57"/>
      <c r="C588" s="57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  <c r="Y588" s="57"/>
      <c r="Z588" s="57"/>
    </row>
    <row r="589" spans="1:26" ht="13.5" customHeight="1">
      <c r="A589" s="57"/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  <c r="Y589" s="57"/>
      <c r="Z589" s="57"/>
    </row>
    <row r="590" spans="1:26" ht="13.5" customHeight="1">
      <c r="A590" s="57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  <c r="X590" s="57"/>
      <c r="Y590" s="57"/>
      <c r="Z590" s="57"/>
    </row>
    <row r="591" spans="1:26" ht="13.5" customHeight="1">
      <c r="A591" s="57"/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</row>
    <row r="592" spans="1:26" ht="13.5" customHeight="1">
      <c r="A592" s="57"/>
      <c r="B592" s="57"/>
      <c r="C592" s="57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</row>
    <row r="593" spans="1:26" ht="13.5" customHeight="1">
      <c r="A593" s="57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  <c r="Y593" s="57"/>
      <c r="Z593" s="57"/>
    </row>
    <row r="594" spans="1:26" ht="13.5" customHeight="1">
      <c r="A594" s="57"/>
      <c r="B594" s="57"/>
      <c r="C594" s="57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57"/>
      <c r="Z594" s="57"/>
    </row>
    <row r="595" spans="1:26" ht="13.5" customHeight="1">
      <c r="A595" s="57"/>
      <c r="B595" s="57"/>
      <c r="C595" s="57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57"/>
      <c r="Z595" s="57"/>
    </row>
    <row r="596" spans="1:26" ht="13.5" customHeight="1">
      <c r="A596" s="57"/>
      <c r="B596" s="57"/>
      <c r="C596" s="57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57"/>
      <c r="Z596" s="57"/>
    </row>
    <row r="597" spans="1:26" ht="13.5" customHeight="1">
      <c r="A597" s="57"/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</row>
    <row r="598" spans="1:26" ht="13.5" customHeight="1">
      <c r="A598" s="57"/>
      <c r="B598" s="57"/>
      <c r="C598" s="57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</row>
    <row r="599" spans="1:26" ht="13.5" customHeight="1">
      <c r="A599" s="57"/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</row>
    <row r="600" spans="1:26" ht="13.5" customHeight="1">
      <c r="A600" s="57"/>
      <c r="B600" s="57"/>
      <c r="C600" s="57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57"/>
      <c r="Z600" s="57"/>
    </row>
    <row r="601" spans="1:26" ht="13.5" customHeight="1">
      <c r="A601" s="57"/>
      <c r="B601" s="57"/>
      <c r="C601" s="57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/>
      <c r="Z601" s="57"/>
    </row>
    <row r="602" spans="1:26" ht="13.5" customHeight="1">
      <c r="A602" s="57"/>
      <c r="B602" s="57"/>
      <c r="C602" s="57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</row>
    <row r="603" spans="1:26" ht="13.5" customHeight="1">
      <c r="A603" s="57"/>
      <c r="B603" s="57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</row>
    <row r="604" spans="1:26" ht="13.5" customHeight="1">
      <c r="A604" s="57"/>
      <c r="B604" s="57"/>
      <c r="C604" s="57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57"/>
      <c r="Z604" s="57"/>
    </row>
    <row r="605" spans="1:26" ht="13.5" customHeight="1">
      <c r="A605" s="57"/>
      <c r="B605" s="57"/>
      <c r="C605" s="57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</row>
    <row r="606" spans="1:26" ht="13.5" customHeight="1">
      <c r="A606" s="57"/>
      <c r="B606" s="57"/>
      <c r="C606" s="57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  <c r="Y606" s="57"/>
      <c r="Z606" s="57"/>
    </row>
    <row r="607" spans="1:26" ht="13.5" customHeight="1">
      <c r="A607" s="57"/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</row>
    <row r="608" spans="1:26" ht="13.5" customHeight="1">
      <c r="A608" s="57"/>
      <c r="B608" s="57"/>
      <c r="C608" s="57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</row>
    <row r="609" spans="1:26" ht="13.5" customHeight="1">
      <c r="A609" s="57"/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</row>
    <row r="610" spans="1:26" ht="13.5" customHeight="1">
      <c r="A610" s="57"/>
      <c r="B610" s="57"/>
      <c r="C610" s="57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  <c r="Y610" s="57"/>
      <c r="Z610" s="57"/>
    </row>
    <row r="611" spans="1:26" ht="13.5" customHeight="1">
      <c r="A611" s="57"/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57"/>
      <c r="Z611" s="57"/>
    </row>
    <row r="612" spans="1:26" ht="13.5" customHeight="1">
      <c r="A612" s="57"/>
      <c r="B612" s="57"/>
      <c r="C612" s="57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57"/>
      <c r="Z612" s="57"/>
    </row>
    <row r="613" spans="1:26" ht="13.5" customHeight="1">
      <c r="A613" s="57"/>
      <c r="B613" s="57"/>
      <c r="C613" s="57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  <c r="Y613" s="57"/>
      <c r="Z613" s="57"/>
    </row>
    <row r="614" spans="1:26" ht="13.5" customHeight="1">
      <c r="A614" s="57"/>
      <c r="B614" s="57"/>
      <c r="C614" s="57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57"/>
      <c r="Z614" s="57"/>
    </row>
    <row r="615" spans="1:26" ht="13.5" customHeight="1">
      <c r="A615" s="57"/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57"/>
    </row>
    <row r="616" spans="1:26" ht="13.5" customHeight="1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57"/>
      <c r="Z616" s="57"/>
    </row>
    <row r="617" spans="1:26" ht="13.5" customHeight="1">
      <c r="A617" s="57"/>
      <c r="B617" s="57"/>
      <c r="C617" s="57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  <c r="Y617" s="57"/>
      <c r="Z617" s="57"/>
    </row>
    <row r="618" spans="1:26" ht="13.5" customHeight="1">
      <c r="A618" s="57"/>
      <c r="B618" s="57"/>
      <c r="C618" s="57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  <c r="Y618" s="57"/>
      <c r="Z618" s="57"/>
    </row>
    <row r="619" spans="1:26" ht="13.5" customHeight="1">
      <c r="A619" s="57"/>
      <c r="B619" s="57"/>
      <c r="C619" s="57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  <c r="Y619" s="57"/>
      <c r="Z619" s="57"/>
    </row>
    <row r="620" spans="1:26" ht="13.5" customHeight="1">
      <c r="A620" s="57"/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  <c r="R620" s="57"/>
      <c r="S620" s="57"/>
      <c r="T620" s="57"/>
      <c r="U620" s="57"/>
      <c r="V620" s="57"/>
      <c r="W620" s="57"/>
      <c r="X620" s="57"/>
      <c r="Y620" s="57"/>
      <c r="Z620" s="57"/>
    </row>
    <row r="621" spans="1:26" ht="13.5" customHeight="1">
      <c r="A621" s="57"/>
      <c r="B621" s="57"/>
      <c r="C621" s="57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57"/>
      <c r="R621" s="57"/>
      <c r="S621" s="57"/>
      <c r="T621" s="57"/>
      <c r="U621" s="57"/>
      <c r="V621" s="57"/>
      <c r="W621" s="57"/>
      <c r="X621" s="57"/>
      <c r="Y621" s="57"/>
      <c r="Z621" s="57"/>
    </row>
    <row r="622" spans="1:26" ht="13.5" customHeight="1">
      <c r="A622" s="57"/>
      <c r="B622" s="57"/>
      <c r="C622" s="57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  <c r="Y622" s="57"/>
      <c r="Z622" s="57"/>
    </row>
    <row r="623" spans="1:26" ht="13.5" customHeight="1">
      <c r="A623" s="57"/>
      <c r="B623" s="57"/>
      <c r="C623" s="57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  <c r="X623" s="57"/>
      <c r="Y623" s="57"/>
      <c r="Z623" s="57"/>
    </row>
    <row r="624" spans="1:26" ht="13.5" customHeight="1">
      <c r="A624" s="57"/>
      <c r="B624" s="57"/>
      <c r="C624" s="57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  <c r="X624" s="57"/>
      <c r="Y624" s="57"/>
      <c r="Z624" s="57"/>
    </row>
    <row r="625" spans="1:26" ht="13.5" customHeight="1">
      <c r="A625" s="57"/>
      <c r="B625" s="57"/>
      <c r="C625" s="57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  <c r="X625" s="57"/>
      <c r="Y625" s="57"/>
      <c r="Z625" s="57"/>
    </row>
    <row r="626" spans="1:26" ht="13.5" customHeight="1">
      <c r="A626" s="57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</row>
    <row r="627" spans="1:26" ht="13.5" customHeight="1">
      <c r="A627" s="57"/>
      <c r="B627" s="57"/>
      <c r="C627" s="57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</row>
    <row r="628" spans="1:26" ht="13.5" customHeight="1">
      <c r="A628" s="57"/>
      <c r="B628" s="57"/>
      <c r="C628" s="57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  <c r="X628" s="57"/>
      <c r="Y628" s="57"/>
      <c r="Z628" s="57"/>
    </row>
    <row r="629" spans="1:26" ht="13.5" customHeight="1">
      <c r="A629" s="57"/>
      <c r="B629" s="57"/>
      <c r="C629" s="57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  <c r="X629" s="57"/>
      <c r="Y629" s="57"/>
      <c r="Z629" s="57"/>
    </row>
    <row r="630" spans="1:26" ht="13.5" customHeight="1">
      <c r="A630" s="57"/>
      <c r="B630" s="57"/>
      <c r="C630" s="57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  <c r="X630" s="57"/>
      <c r="Y630" s="57"/>
      <c r="Z630" s="57"/>
    </row>
    <row r="631" spans="1:26" ht="13.5" customHeight="1">
      <c r="A631" s="57"/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  <c r="X631" s="57"/>
      <c r="Y631" s="57"/>
      <c r="Z631" s="57"/>
    </row>
    <row r="632" spans="1:26" ht="13.5" customHeight="1">
      <c r="A632" s="57"/>
      <c r="B632" s="57"/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</row>
    <row r="633" spans="1:26" ht="13.5" customHeight="1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  <c r="X633" s="57"/>
      <c r="Y633" s="57"/>
      <c r="Z633" s="57"/>
    </row>
    <row r="634" spans="1:26" ht="13.5" customHeight="1">
      <c r="A634" s="57"/>
      <c r="B634" s="57"/>
      <c r="C634" s="57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  <c r="X634" s="57"/>
      <c r="Y634" s="57"/>
      <c r="Z634" s="57"/>
    </row>
    <row r="635" spans="1:26" ht="13.5" customHeight="1">
      <c r="A635" s="57"/>
      <c r="B635" s="57"/>
      <c r="C635" s="57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  <c r="X635" s="57"/>
      <c r="Y635" s="57"/>
      <c r="Z635" s="57"/>
    </row>
    <row r="636" spans="1:26" ht="13.5" customHeight="1">
      <c r="A636" s="57"/>
      <c r="B636" s="57"/>
      <c r="C636" s="57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7"/>
      <c r="P636" s="57"/>
      <c r="Q636" s="57"/>
      <c r="R636" s="57"/>
      <c r="S636" s="57"/>
      <c r="T636" s="57"/>
      <c r="U636" s="57"/>
      <c r="V636" s="57"/>
      <c r="W636" s="57"/>
      <c r="X636" s="57"/>
      <c r="Y636" s="57"/>
      <c r="Z636" s="57"/>
    </row>
    <row r="637" spans="1:26" ht="13.5" customHeight="1">
      <c r="A637" s="57"/>
      <c r="B637" s="57"/>
      <c r="C637" s="57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  <c r="R637" s="57"/>
      <c r="S637" s="57"/>
      <c r="T637" s="57"/>
      <c r="U637" s="57"/>
      <c r="V637" s="57"/>
      <c r="W637" s="57"/>
      <c r="X637" s="57"/>
      <c r="Y637" s="57"/>
      <c r="Z637" s="57"/>
    </row>
    <row r="638" spans="1:26" ht="13.5" customHeight="1">
      <c r="A638" s="57"/>
      <c r="B638" s="57"/>
      <c r="C638" s="57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  <c r="X638" s="57"/>
      <c r="Y638" s="57"/>
      <c r="Z638" s="57"/>
    </row>
    <row r="639" spans="1:26" ht="13.5" customHeight="1">
      <c r="A639" s="57"/>
      <c r="B639" s="57"/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</row>
    <row r="640" spans="1:26" ht="13.5" customHeight="1">
      <c r="A640" s="57"/>
      <c r="B640" s="57"/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</row>
    <row r="641" spans="1:26" ht="13.5" customHeight="1">
      <c r="A641" s="57"/>
      <c r="B641" s="57"/>
      <c r="C641" s="57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  <c r="X641" s="57"/>
      <c r="Y641" s="57"/>
      <c r="Z641" s="57"/>
    </row>
    <row r="642" spans="1:26" ht="13.5" customHeight="1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</row>
    <row r="643" spans="1:26" ht="13.5" customHeight="1">
      <c r="A643" s="57"/>
      <c r="B643" s="57"/>
      <c r="C643" s="57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  <c r="X643" s="57"/>
      <c r="Y643" s="57"/>
      <c r="Z643" s="57"/>
    </row>
    <row r="644" spans="1:26" ht="13.5" customHeight="1">
      <c r="A644" s="57"/>
      <c r="B644" s="57"/>
      <c r="C644" s="57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  <c r="X644" s="57"/>
      <c r="Y644" s="57"/>
      <c r="Z644" s="57"/>
    </row>
    <row r="645" spans="1:26" ht="13.5" customHeight="1">
      <c r="A645" s="57"/>
      <c r="B645" s="57"/>
      <c r="C645" s="57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  <c r="X645" s="57"/>
      <c r="Y645" s="57"/>
      <c r="Z645" s="57"/>
    </row>
    <row r="646" spans="1:26" ht="13.5" customHeight="1">
      <c r="A646" s="57"/>
      <c r="B646" s="57"/>
      <c r="C646" s="57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  <c r="X646" s="57"/>
      <c r="Y646" s="57"/>
      <c r="Z646" s="57"/>
    </row>
    <row r="647" spans="1:26" ht="13.5" customHeight="1">
      <c r="A647" s="57"/>
      <c r="B647" s="57"/>
      <c r="C647" s="57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  <c r="X647" s="57"/>
      <c r="Y647" s="57"/>
      <c r="Z647" s="57"/>
    </row>
    <row r="648" spans="1:26" ht="13.5" customHeight="1">
      <c r="A648" s="57"/>
      <c r="B648" s="57"/>
      <c r="C648" s="57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  <c r="X648" s="57"/>
      <c r="Y648" s="57"/>
      <c r="Z648" s="57"/>
    </row>
    <row r="649" spans="1:26" ht="13.5" customHeight="1">
      <c r="A649" s="57"/>
      <c r="B649" s="57"/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  <c r="Y649" s="57"/>
      <c r="Z649" s="57"/>
    </row>
    <row r="650" spans="1:26" ht="13.5" customHeight="1">
      <c r="A650" s="57"/>
      <c r="B650" s="57"/>
      <c r="C650" s="57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  <c r="X650" s="57"/>
      <c r="Y650" s="57"/>
      <c r="Z650" s="57"/>
    </row>
    <row r="651" spans="1:26" ht="13.5" customHeight="1">
      <c r="A651" s="57"/>
      <c r="B651" s="57"/>
      <c r="C651" s="57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  <c r="Y651" s="57"/>
      <c r="Z651" s="57"/>
    </row>
    <row r="652" spans="1:26" ht="13.5" customHeight="1">
      <c r="A652" s="57"/>
      <c r="B652" s="57"/>
      <c r="C652" s="57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  <c r="Y652" s="57"/>
      <c r="Z652" s="57"/>
    </row>
    <row r="653" spans="1:26" ht="13.5" customHeight="1">
      <c r="A653" s="57"/>
      <c r="B653" s="57"/>
      <c r="C653" s="57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  <c r="X653" s="57"/>
      <c r="Y653" s="57"/>
      <c r="Z653" s="57"/>
    </row>
    <row r="654" spans="1:26" ht="13.5" customHeight="1">
      <c r="A654" s="57"/>
      <c r="B654" s="57"/>
      <c r="C654" s="57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  <c r="R654" s="57"/>
      <c r="S654" s="57"/>
      <c r="T654" s="57"/>
      <c r="U654" s="57"/>
      <c r="V654" s="57"/>
      <c r="W654" s="57"/>
      <c r="X654" s="57"/>
      <c r="Y654" s="57"/>
      <c r="Z654" s="57"/>
    </row>
    <row r="655" spans="1:26" ht="13.5" customHeight="1">
      <c r="A655" s="57"/>
      <c r="B655" s="57"/>
      <c r="C655" s="57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  <c r="X655" s="57"/>
      <c r="Y655" s="57"/>
      <c r="Z655" s="57"/>
    </row>
    <row r="656" spans="1:26" ht="13.5" customHeight="1">
      <c r="A656" s="57"/>
      <c r="B656" s="57"/>
      <c r="C656" s="57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57"/>
      <c r="Y656" s="57"/>
      <c r="Z656" s="57"/>
    </row>
    <row r="657" spans="1:26" ht="13.5" customHeight="1">
      <c r="A657" s="57"/>
      <c r="B657" s="57"/>
      <c r="C657" s="57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  <c r="X657" s="57"/>
      <c r="Y657" s="57"/>
      <c r="Z657" s="57"/>
    </row>
    <row r="658" spans="1:26" ht="13.5" customHeight="1">
      <c r="A658" s="57"/>
      <c r="B658" s="57"/>
      <c r="C658" s="57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  <c r="Y658" s="57"/>
      <c r="Z658" s="57"/>
    </row>
    <row r="659" spans="1:26" ht="13.5" customHeight="1">
      <c r="A659" s="57"/>
      <c r="B659" s="57"/>
      <c r="C659" s="57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</row>
    <row r="660" spans="1:26" ht="13.5" customHeight="1">
      <c r="A660" s="57"/>
      <c r="B660" s="57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</row>
    <row r="661" spans="1:26" ht="13.5" customHeight="1">
      <c r="A661" s="57"/>
      <c r="B661" s="57"/>
      <c r="C661" s="57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  <c r="Y661" s="57"/>
      <c r="Z661" s="57"/>
    </row>
    <row r="662" spans="1:26" ht="13.5" customHeight="1">
      <c r="A662" s="57"/>
      <c r="B662" s="57"/>
      <c r="C662" s="57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</row>
    <row r="663" spans="1:26" ht="13.5" customHeight="1">
      <c r="A663" s="57"/>
      <c r="B663" s="57"/>
      <c r="C663" s="57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  <c r="X663" s="57"/>
      <c r="Y663" s="57"/>
      <c r="Z663" s="57"/>
    </row>
    <row r="664" spans="1:26" ht="13.5" customHeight="1">
      <c r="A664" s="57"/>
      <c r="B664" s="57"/>
      <c r="C664" s="57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  <c r="Y664" s="57"/>
      <c r="Z664" s="57"/>
    </row>
    <row r="665" spans="1:26" ht="13.5" customHeight="1">
      <c r="A665" s="57"/>
      <c r="B665" s="57"/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57"/>
      <c r="Y665" s="57"/>
      <c r="Z665" s="57"/>
    </row>
    <row r="666" spans="1:26" ht="13.5" customHeight="1">
      <c r="A666" s="57"/>
      <c r="B666" s="57"/>
      <c r="C666" s="57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  <c r="X666" s="57"/>
      <c r="Y666" s="57"/>
      <c r="Z666" s="57"/>
    </row>
    <row r="667" spans="1:26" ht="13.5" customHeight="1">
      <c r="A667" s="57"/>
      <c r="B667" s="57"/>
      <c r="C667" s="57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  <c r="X667" s="57"/>
      <c r="Y667" s="57"/>
      <c r="Z667" s="57"/>
    </row>
    <row r="668" spans="1:26" ht="13.5" customHeight="1">
      <c r="A668" s="57"/>
      <c r="B668" s="57"/>
      <c r="C668" s="57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  <c r="X668" s="57"/>
      <c r="Y668" s="57"/>
      <c r="Z668" s="57"/>
    </row>
    <row r="669" spans="1:26" ht="13.5" customHeight="1">
      <c r="A669" s="57"/>
      <c r="B669" s="57"/>
      <c r="C669" s="57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57"/>
      <c r="R669" s="57"/>
      <c r="S669" s="57"/>
      <c r="T669" s="57"/>
      <c r="U669" s="57"/>
      <c r="V669" s="57"/>
      <c r="W669" s="57"/>
      <c r="X669" s="57"/>
      <c r="Y669" s="57"/>
      <c r="Z669" s="57"/>
    </row>
    <row r="670" spans="1:26" ht="13.5" customHeight="1">
      <c r="A670" s="57"/>
      <c r="B670" s="57"/>
      <c r="C670" s="57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  <c r="R670" s="57"/>
      <c r="S670" s="57"/>
      <c r="T670" s="57"/>
      <c r="U670" s="57"/>
      <c r="V670" s="57"/>
      <c r="W670" s="57"/>
      <c r="X670" s="57"/>
      <c r="Y670" s="57"/>
      <c r="Z670" s="57"/>
    </row>
    <row r="671" spans="1:26" ht="13.5" customHeight="1">
      <c r="A671" s="57"/>
      <c r="B671" s="57"/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7"/>
      <c r="W671" s="57"/>
      <c r="X671" s="57"/>
      <c r="Y671" s="57"/>
      <c r="Z671" s="57"/>
    </row>
    <row r="672" spans="1:26" ht="13.5" customHeight="1">
      <c r="A672" s="57"/>
      <c r="B672" s="57"/>
      <c r="C672" s="57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</row>
    <row r="673" spans="1:26" ht="13.5" customHeight="1">
      <c r="A673" s="57"/>
      <c r="B673" s="57"/>
      <c r="C673" s="57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  <c r="Y673" s="57"/>
      <c r="Z673" s="57"/>
    </row>
    <row r="674" spans="1:26" ht="13.5" customHeight="1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  <c r="Y674" s="57"/>
      <c r="Z674" s="57"/>
    </row>
    <row r="675" spans="1:26" ht="13.5" customHeight="1">
      <c r="A675" s="57"/>
      <c r="B675" s="57"/>
      <c r="C675" s="57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  <c r="X675" s="57"/>
      <c r="Y675" s="57"/>
      <c r="Z675" s="57"/>
    </row>
    <row r="676" spans="1:26" ht="13.5" customHeight="1">
      <c r="A676" s="57"/>
      <c r="B676" s="57"/>
      <c r="C676" s="57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</row>
    <row r="677" spans="1:26" ht="13.5" customHeight="1">
      <c r="A677" s="57"/>
      <c r="B677" s="57"/>
      <c r="C677" s="57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  <c r="X677" s="57"/>
      <c r="Y677" s="57"/>
      <c r="Z677" s="57"/>
    </row>
    <row r="678" spans="1:26" ht="13.5" customHeight="1">
      <c r="A678" s="57"/>
      <c r="B678" s="57"/>
      <c r="C678" s="57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</row>
    <row r="679" spans="1:26" ht="13.5" customHeight="1">
      <c r="A679" s="57"/>
      <c r="B679" s="57"/>
      <c r="C679" s="57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  <c r="X679" s="57"/>
      <c r="Y679" s="57"/>
      <c r="Z679" s="57"/>
    </row>
    <row r="680" spans="1:26" ht="13.5" customHeight="1">
      <c r="A680" s="57"/>
      <c r="B680" s="57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</row>
    <row r="681" spans="1:26" ht="13.5" customHeight="1">
      <c r="A681" s="57"/>
      <c r="B681" s="57"/>
      <c r="C681" s="57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</row>
    <row r="682" spans="1:26" ht="13.5" customHeight="1">
      <c r="A682" s="57"/>
      <c r="B682" s="57"/>
      <c r="C682" s="57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</row>
    <row r="683" spans="1:26" ht="13.5" customHeight="1">
      <c r="A683" s="57"/>
      <c r="B683" s="57"/>
      <c r="C683" s="57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</row>
    <row r="684" spans="1:26" ht="13.5" customHeight="1">
      <c r="A684" s="57"/>
      <c r="B684" s="57"/>
      <c r="C684" s="57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  <c r="X684" s="57"/>
      <c r="Y684" s="57"/>
      <c r="Z684" s="57"/>
    </row>
    <row r="685" spans="1:26" ht="13.5" customHeight="1">
      <c r="A685" s="57"/>
      <c r="B685" s="57"/>
      <c r="C685" s="57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57"/>
      <c r="R685" s="57"/>
      <c r="S685" s="57"/>
      <c r="T685" s="57"/>
      <c r="U685" s="57"/>
      <c r="V685" s="57"/>
      <c r="W685" s="57"/>
      <c r="X685" s="57"/>
      <c r="Y685" s="57"/>
      <c r="Z685" s="57"/>
    </row>
    <row r="686" spans="1:26" ht="13.5" customHeight="1">
      <c r="A686" s="57"/>
      <c r="B686" s="57"/>
      <c r="C686" s="57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7"/>
      <c r="X686" s="57"/>
      <c r="Y686" s="57"/>
      <c r="Z686" s="57"/>
    </row>
    <row r="687" spans="1:26" ht="13.5" customHeight="1">
      <c r="A687" s="57"/>
      <c r="B687" s="57"/>
      <c r="C687" s="57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  <c r="X687" s="57"/>
      <c r="Y687" s="57"/>
      <c r="Z687" s="57"/>
    </row>
    <row r="688" spans="1:26" ht="13.5" customHeight="1">
      <c r="A688" s="57"/>
      <c r="B688" s="57"/>
      <c r="C688" s="57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  <c r="X688" s="57"/>
      <c r="Y688" s="57"/>
      <c r="Z688" s="57"/>
    </row>
    <row r="689" spans="1:26" ht="13.5" customHeight="1">
      <c r="A689" s="57"/>
      <c r="B689" s="57"/>
      <c r="C689" s="57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  <c r="X689" s="57"/>
      <c r="Y689" s="57"/>
      <c r="Z689" s="57"/>
    </row>
    <row r="690" spans="1:26" ht="13.5" customHeight="1">
      <c r="A690" s="57"/>
      <c r="B690" s="57"/>
      <c r="C690" s="57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</row>
    <row r="691" spans="1:26" ht="13.5" customHeight="1">
      <c r="A691" s="57"/>
      <c r="B691" s="57"/>
      <c r="C691" s="57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  <c r="X691" s="57"/>
      <c r="Y691" s="57"/>
      <c r="Z691" s="57"/>
    </row>
    <row r="692" spans="1:26" ht="13.5" customHeight="1">
      <c r="A692" s="57"/>
      <c r="B692" s="57"/>
      <c r="C692" s="57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</row>
    <row r="693" spans="1:26" ht="13.5" customHeight="1">
      <c r="A693" s="57"/>
      <c r="B693" s="57"/>
      <c r="C693" s="57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  <c r="X693" s="57"/>
      <c r="Y693" s="57"/>
      <c r="Z693" s="57"/>
    </row>
    <row r="694" spans="1:26" ht="13.5" customHeight="1">
      <c r="A694" s="57"/>
      <c r="B694" s="57"/>
      <c r="C694" s="57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  <c r="X694" s="57"/>
      <c r="Y694" s="57"/>
      <c r="Z694" s="57"/>
    </row>
    <row r="695" spans="1:26" ht="13.5" customHeight="1">
      <c r="A695" s="57"/>
      <c r="B695" s="57"/>
      <c r="C695" s="57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  <c r="X695" s="57"/>
      <c r="Y695" s="57"/>
      <c r="Z695" s="57"/>
    </row>
    <row r="696" spans="1:26" ht="13.5" customHeight="1">
      <c r="A696" s="57"/>
      <c r="B696" s="57"/>
      <c r="C696" s="57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  <c r="X696" s="57"/>
      <c r="Y696" s="57"/>
      <c r="Z696" s="57"/>
    </row>
    <row r="697" spans="1:26" ht="13.5" customHeight="1">
      <c r="A697" s="57"/>
      <c r="B697" s="57"/>
      <c r="C697" s="57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  <c r="X697" s="57"/>
      <c r="Y697" s="57"/>
      <c r="Z697" s="57"/>
    </row>
    <row r="698" spans="1:26" ht="13.5" customHeight="1">
      <c r="A698" s="57"/>
      <c r="B698" s="57"/>
      <c r="C698" s="57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</row>
    <row r="699" spans="1:26" ht="13.5" customHeight="1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</row>
    <row r="700" spans="1:26" ht="13.5" customHeight="1">
      <c r="A700" s="57"/>
      <c r="B700" s="57"/>
      <c r="C700" s="57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  <c r="Y700" s="57"/>
      <c r="Z700" s="57"/>
    </row>
    <row r="701" spans="1:26" ht="13.5" customHeight="1">
      <c r="A701" s="57"/>
      <c r="B701" s="57"/>
      <c r="C701" s="57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  <c r="Y701" s="57"/>
      <c r="Z701" s="57"/>
    </row>
    <row r="702" spans="1:26" ht="13.5" customHeight="1">
      <c r="A702" s="57"/>
      <c r="B702" s="57"/>
      <c r="C702" s="57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</row>
    <row r="703" spans="1:26" ht="13.5" customHeight="1">
      <c r="A703" s="57"/>
      <c r="B703" s="57"/>
      <c r="C703" s="57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7"/>
      <c r="W703" s="57"/>
      <c r="X703" s="57"/>
      <c r="Y703" s="57"/>
      <c r="Z703" s="57"/>
    </row>
    <row r="704" spans="1:26" ht="13.5" customHeight="1">
      <c r="A704" s="57"/>
      <c r="B704" s="57"/>
      <c r="C704" s="57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  <c r="X704" s="57"/>
      <c r="Y704" s="57"/>
      <c r="Z704" s="57"/>
    </row>
    <row r="705" spans="1:26" ht="13.5" customHeight="1">
      <c r="A705" s="57"/>
      <c r="B705" s="57"/>
      <c r="C705" s="57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  <c r="X705" s="57"/>
      <c r="Y705" s="57"/>
      <c r="Z705" s="57"/>
    </row>
    <row r="706" spans="1:26" ht="13.5" customHeight="1">
      <c r="A706" s="57"/>
      <c r="B706" s="57"/>
      <c r="C706" s="57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  <c r="Y706" s="57"/>
      <c r="Z706" s="57"/>
    </row>
    <row r="707" spans="1:26" ht="13.5" customHeight="1">
      <c r="A707" s="57"/>
      <c r="B707" s="57"/>
      <c r="C707" s="57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  <c r="Y707" s="57"/>
      <c r="Z707" s="57"/>
    </row>
    <row r="708" spans="1:26" ht="13.5" customHeight="1">
      <c r="A708" s="57"/>
      <c r="B708" s="57"/>
      <c r="C708" s="57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  <c r="Y708" s="57"/>
      <c r="Z708" s="57"/>
    </row>
    <row r="709" spans="1:26" ht="13.5" customHeight="1">
      <c r="A709" s="57"/>
      <c r="B709" s="57"/>
      <c r="C709" s="57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  <c r="X709" s="57"/>
      <c r="Y709" s="57"/>
      <c r="Z709" s="57"/>
    </row>
    <row r="710" spans="1:26" ht="13.5" customHeight="1">
      <c r="A710" s="57"/>
      <c r="B710" s="57"/>
      <c r="C710" s="57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  <c r="X710" s="57"/>
      <c r="Y710" s="57"/>
      <c r="Z710" s="57"/>
    </row>
    <row r="711" spans="1:26" ht="13.5" customHeight="1">
      <c r="A711" s="57"/>
      <c r="B711" s="57"/>
      <c r="C711" s="57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  <c r="X711" s="57"/>
      <c r="Y711" s="57"/>
      <c r="Z711" s="57"/>
    </row>
    <row r="712" spans="1:26" ht="13.5" customHeight="1">
      <c r="A712" s="57"/>
      <c r="B712" s="57"/>
      <c r="C712" s="57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</row>
    <row r="713" spans="1:26" ht="13.5" customHeight="1">
      <c r="A713" s="57"/>
      <c r="B713" s="57"/>
      <c r="C713" s="57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  <c r="X713" s="57"/>
      <c r="Y713" s="57"/>
      <c r="Z713" s="57"/>
    </row>
    <row r="714" spans="1:26" ht="13.5" customHeight="1">
      <c r="A714" s="57"/>
      <c r="B714" s="57"/>
      <c r="C714" s="57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  <c r="X714" s="57"/>
      <c r="Y714" s="57"/>
      <c r="Z714" s="57"/>
    </row>
    <row r="715" spans="1:26" ht="13.5" customHeight="1">
      <c r="A715" s="57"/>
      <c r="B715" s="57"/>
      <c r="C715" s="57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  <c r="Y715" s="57"/>
      <c r="Z715" s="57"/>
    </row>
    <row r="716" spans="1:26" ht="13.5" customHeight="1">
      <c r="A716" s="57"/>
      <c r="B716" s="57"/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</row>
    <row r="717" spans="1:26" ht="13.5" customHeight="1">
      <c r="A717" s="57"/>
      <c r="B717" s="57"/>
      <c r="C717" s="57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</row>
    <row r="718" spans="1:26" ht="13.5" customHeight="1">
      <c r="A718" s="57"/>
      <c r="B718" s="57"/>
      <c r="C718" s="57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</row>
    <row r="719" spans="1:26" ht="13.5" customHeight="1">
      <c r="A719" s="57"/>
      <c r="B719" s="57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  <c r="X719" s="57"/>
      <c r="Y719" s="57"/>
      <c r="Z719" s="57"/>
    </row>
    <row r="720" spans="1:26" ht="13.5" customHeight="1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  <c r="Y720" s="57"/>
      <c r="Z720" s="57"/>
    </row>
    <row r="721" spans="1:26" ht="13.5" customHeight="1">
      <c r="A721" s="57"/>
      <c r="B721" s="57"/>
      <c r="C721" s="57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  <c r="X721" s="57"/>
      <c r="Y721" s="57"/>
      <c r="Z721" s="57"/>
    </row>
    <row r="722" spans="1:26" ht="13.5" customHeight="1">
      <c r="A722" s="57"/>
      <c r="B722" s="57"/>
      <c r="C722" s="57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</row>
    <row r="723" spans="1:26" ht="13.5" customHeight="1">
      <c r="A723" s="57"/>
      <c r="B723" s="57"/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  <c r="Y723" s="57"/>
      <c r="Z723" s="57"/>
    </row>
    <row r="724" spans="1:26" ht="13.5" customHeight="1">
      <c r="A724" s="57"/>
      <c r="B724" s="57"/>
      <c r="C724" s="57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  <c r="Y724" s="57"/>
      <c r="Z724" s="57"/>
    </row>
    <row r="725" spans="1:26" ht="13.5" customHeight="1">
      <c r="A725" s="57"/>
      <c r="B725" s="57"/>
      <c r="C725" s="57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  <c r="Y725" s="57"/>
      <c r="Z725" s="57"/>
    </row>
    <row r="726" spans="1:26" ht="13.5" customHeight="1">
      <c r="A726" s="57"/>
      <c r="B726" s="57"/>
      <c r="C726" s="57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  <c r="Y726" s="57"/>
      <c r="Z726" s="57"/>
    </row>
    <row r="727" spans="1:26" ht="13.5" customHeight="1">
      <c r="A727" s="57"/>
      <c r="B727" s="57"/>
      <c r="C727" s="57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  <c r="Y727" s="57"/>
      <c r="Z727" s="57"/>
    </row>
    <row r="728" spans="1:26" ht="13.5" customHeight="1">
      <c r="A728" s="57"/>
      <c r="B728" s="57"/>
      <c r="C728" s="57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  <c r="X728" s="57"/>
      <c r="Y728" s="57"/>
      <c r="Z728" s="57"/>
    </row>
    <row r="729" spans="1:26" ht="13.5" customHeight="1">
      <c r="A729" s="57"/>
      <c r="B729" s="57"/>
      <c r="C729" s="57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  <c r="Y729" s="57"/>
      <c r="Z729" s="57"/>
    </row>
    <row r="730" spans="1:26" ht="13.5" customHeight="1">
      <c r="A730" s="57"/>
      <c r="B730" s="57"/>
      <c r="C730" s="57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  <c r="Y730" s="57"/>
      <c r="Z730" s="57"/>
    </row>
    <row r="731" spans="1:26" ht="13.5" customHeight="1">
      <c r="A731" s="57"/>
      <c r="B731" s="57"/>
      <c r="C731" s="57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  <c r="X731" s="57"/>
      <c r="Y731" s="57"/>
      <c r="Z731" s="57"/>
    </row>
    <row r="732" spans="1:26" ht="13.5" customHeight="1">
      <c r="A732" s="57"/>
      <c r="B732" s="57"/>
      <c r="C732" s="57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</row>
    <row r="733" spans="1:26" ht="13.5" customHeight="1">
      <c r="A733" s="57"/>
      <c r="B733" s="57"/>
      <c r="C733" s="57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  <c r="X733" s="57"/>
      <c r="Y733" s="57"/>
      <c r="Z733" s="57"/>
    </row>
    <row r="734" spans="1:26" ht="13.5" customHeight="1">
      <c r="A734" s="57"/>
      <c r="B734" s="57"/>
      <c r="C734" s="57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</row>
    <row r="735" spans="1:26" ht="13.5" customHeight="1">
      <c r="A735" s="57"/>
      <c r="B735" s="57"/>
      <c r="C735" s="57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  <c r="Y735" s="57"/>
      <c r="Z735" s="57"/>
    </row>
    <row r="736" spans="1:26" ht="13.5" customHeight="1">
      <c r="A736" s="57"/>
      <c r="B736" s="57"/>
      <c r="C736" s="57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  <c r="Y736" s="57"/>
      <c r="Z736" s="57"/>
    </row>
    <row r="737" spans="1:26" ht="13.5" customHeight="1">
      <c r="A737" s="57"/>
      <c r="B737" s="57"/>
      <c r="C737" s="57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  <c r="X737" s="57"/>
      <c r="Y737" s="57"/>
      <c r="Z737" s="57"/>
    </row>
    <row r="738" spans="1:26" ht="13.5" customHeight="1">
      <c r="A738" s="57"/>
      <c r="B738" s="57"/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  <c r="X738" s="57"/>
      <c r="Y738" s="57"/>
      <c r="Z738" s="57"/>
    </row>
    <row r="739" spans="1:26" ht="13.5" customHeight="1">
      <c r="A739" s="57"/>
      <c r="B739" s="57"/>
      <c r="C739" s="57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</row>
    <row r="740" spans="1:26" ht="13.5" customHeight="1">
      <c r="A740" s="57"/>
      <c r="B740" s="57"/>
      <c r="C740" s="57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</row>
    <row r="741" spans="1:26" ht="13.5" customHeight="1">
      <c r="A741" s="57"/>
      <c r="B741" s="57"/>
      <c r="C741" s="57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  <c r="Y741" s="57"/>
      <c r="Z741" s="57"/>
    </row>
    <row r="742" spans="1:26" ht="13.5" customHeight="1">
      <c r="A742" s="57"/>
      <c r="B742" s="57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</row>
    <row r="743" spans="1:26" ht="13.5" customHeight="1">
      <c r="A743" s="57"/>
      <c r="B743" s="57"/>
      <c r="C743" s="57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</row>
    <row r="744" spans="1:26" ht="13.5" customHeight="1">
      <c r="A744" s="57"/>
      <c r="B744" s="57"/>
      <c r="C744" s="57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</row>
    <row r="745" spans="1:26" ht="13.5" customHeight="1">
      <c r="A745" s="57"/>
      <c r="B745" s="57"/>
      <c r="C745" s="57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  <c r="Y745" s="57"/>
      <c r="Z745" s="57"/>
    </row>
    <row r="746" spans="1:26" ht="13.5" customHeight="1">
      <c r="A746" s="57"/>
      <c r="B746" s="57"/>
      <c r="C746" s="57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  <c r="X746" s="57"/>
      <c r="Y746" s="57"/>
      <c r="Z746" s="57"/>
    </row>
    <row r="747" spans="1:26" ht="13.5" customHeight="1">
      <c r="A747" s="57"/>
      <c r="B747" s="57"/>
      <c r="C747" s="57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  <c r="X747" s="57"/>
      <c r="Y747" s="57"/>
      <c r="Z747" s="57"/>
    </row>
    <row r="748" spans="1:26" ht="13.5" customHeight="1">
      <c r="A748" s="57"/>
      <c r="B748" s="57"/>
      <c r="C748" s="57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  <c r="Y748" s="57"/>
      <c r="Z748" s="57"/>
    </row>
    <row r="749" spans="1:26" ht="13.5" customHeight="1">
      <c r="A749" s="57"/>
      <c r="B749" s="57"/>
      <c r="C749" s="57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  <c r="Y749" s="57"/>
      <c r="Z749" s="57"/>
    </row>
    <row r="750" spans="1:26" ht="13.5" customHeight="1">
      <c r="A750" s="57"/>
      <c r="B750" s="57"/>
      <c r="C750" s="57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  <c r="Y750" s="57"/>
      <c r="Z750" s="57"/>
    </row>
    <row r="751" spans="1:26" ht="13.5" customHeight="1">
      <c r="A751" s="57"/>
      <c r="B751" s="57"/>
      <c r="C751" s="57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  <c r="X751" s="57"/>
      <c r="Y751" s="57"/>
      <c r="Z751" s="57"/>
    </row>
    <row r="752" spans="1:26" ht="13.5" customHeight="1">
      <c r="A752" s="57"/>
      <c r="B752" s="57"/>
      <c r="C752" s="57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</row>
    <row r="753" spans="1:26" ht="13.5" customHeight="1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57"/>
      <c r="R753" s="57"/>
      <c r="S753" s="57"/>
      <c r="T753" s="57"/>
      <c r="U753" s="57"/>
      <c r="V753" s="57"/>
      <c r="W753" s="57"/>
      <c r="X753" s="57"/>
      <c r="Y753" s="57"/>
      <c r="Z753" s="57"/>
    </row>
    <row r="754" spans="1:26" ht="13.5" customHeight="1">
      <c r="A754" s="57"/>
      <c r="B754" s="57"/>
      <c r="C754" s="57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  <c r="Y754" s="57"/>
      <c r="Z754" s="57"/>
    </row>
    <row r="755" spans="1:26" ht="13.5" customHeight="1">
      <c r="A755" s="57"/>
      <c r="B755" s="57"/>
      <c r="C755" s="57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57"/>
      <c r="R755" s="57"/>
      <c r="S755" s="57"/>
      <c r="T755" s="57"/>
      <c r="U755" s="57"/>
      <c r="V755" s="57"/>
      <c r="W755" s="57"/>
      <c r="X755" s="57"/>
      <c r="Y755" s="57"/>
      <c r="Z755" s="57"/>
    </row>
    <row r="756" spans="1:26" ht="13.5" customHeight="1">
      <c r="A756" s="57"/>
      <c r="B756" s="57"/>
      <c r="C756" s="57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  <c r="Y756" s="57"/>
      <c r="Z756" s="57"/>
    </row>
    <row r="757" spans="1:26" ht="13.5" customHeight="1">
      <c r="A757" s="57"/>
      <c r="B757" s="57"/>
      <c r="C757" s="57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  <c r="X757" s="57"/>
      <c r="Y757" s="57"/>
      <c r="Z757" s="57"/>
    </row>
    <row r="758" spans="1:26" ht="13.5" customHeight="1">
      <c r="A758" s="57"/>
      <c r="B758" s="57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  <c r="Y758" s="57"/>
      <c r="Z758" s="57"/>
    </row>
    <row r="759" spans="1:26" ht="13.5" customHeight="1">
      <c r="A759" s="57"/>
      <c r="B759" s="57"/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</row>
    <row r="760" spans="1:26" ht="13.5" customHeight="1">
      <c r="A760" s="57"/>
      <c r="B760" s="57"/>
      <c r="C760" s="57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57"/>
      <c r="Z760" s="57"/>
    </row>
    <row r="761" spans="1:26" ht="13.5" customHeight="1">
      <c r="A761" s="57"/>
      <c r="B761" s="57"/>
      <c r="C761" s="57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  <c r="Y761" s="57"/>
      <c r="Z761" s="57"/>
    </row>
    <row r="762" spans="1:26" ht="13.5" customHeight="1">
      <c r="A762" s="57"/>
      <c r="B762" s="57"/>
      <c r="C762" s="57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</row>
    <row r="763" spans="1:26" ht="13.5" customHeight="1">
      <c r="A763" s="57"/>
      <c r="B763" s="57"/>
      <c r="C763" s="57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  <c r="Y763" s="57"/>
      <c r="Z763" s="57"/>
    </row>
    <row r="764" spans="1:26" ht="13.5" customHeight="1">
      <c r="A764" s="57"/>
      <c r="B764" s="57"/>
      <c r="C764" s="57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  <c r="Y764" s="57"/>
      <c r="Z764" s="57"/>
    </row>
    <row r="765" spans="1:26" ht="13.5" customHeight="1">
      <c r="A765" s="57"/>
      <c r="B765" s="57"/>
      <c r="C765" s="57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  <c r="Y765" s="57"/>
      <c r="Z765" s="57"/>
    </row>
    <row r="766" spans="1:26" ht="13.5" customHeight="1">
      <c r="A766" s="57"/>
      <c r="B766" s="57"/>
      <c r="C766" s="57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  <c r="Y766" s="57"/>
      <c r="Z766" s="57"/>
    </row>
    <row r="767" spans="1:26" ht="13.5" customHeight="1">
      <c r="A767" s="57"/>
      <c r="B767" s="57"/>
      <c r="C767" s="57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</row>
    <row r="768" spans="1:26" ht="13.5" customHeight="1">
      <c r="A768" s="57"/>
      <c r="B768" s="57"/>
      <c r="C768" s="57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</row>
    <row r="769" spans="1:26" ht="13.5" customHeight="1">
      <c r="A769" s="57"/>
      <c r="B769" s="57"/>
      <c r="C769" s="57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  <c r="X769" s="57"/>
      <c r="Y769" s="57"/>
      <c r="Z769" s="57"/>
    </row>
    <row r="770" spans="1:26" ht="13.5" customHeight="1">
      <c r="A770" s="57"/>
      <c r="B770" s="57"/>
      <c r="C770" s="57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57"/>
      <c r="R770" s="57"/>
      <c r="S770" s="57"/>
      <c r="T770" s="57"/>
      <c r="U770" s="57"/>
      <c r="V770" s="57"/>
      <c r="W770" s="57"/>
      <c r="X770" s="57"/>
      <c r="Y770" s="57"/>
      <c r="Z770" s="57"/>
    </row>
    <row r="771" spans="1:26" ht="13.5" customHeight="1">
      <c r="A771" s="57"/>
      <c r="B771" s="57"/>
      <c r="C771" s="57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57"/>
      <c r="R771" s="57"/>
      <c r="S771" s="57"/>
      <c r="T771" s="57"/>
      <c r="U771" s="57"/>
      <c r="V771" s="57"/>
      <c r="W771" s="57"/>
      <c r="X771" s="57"/>
      <c r="Y771" s="57"/>
      <c r="Z771" s="57"/>
    </row>
    <row r="772" spans="1:26" ht="13.5" customHeight="1">
      <c r="A772" s="57"/>
      <c r="B772" s="57"/>
      <c r="C772" s="57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  <c r="Y772" s="57"/>
      <c r="Z772" s="57"/>
    </row>
    <row r="773" spans="1:26" ht="13.5" customHeight="1">
      <c r="A773" s="57"/>
      <c r="B773" s="57"/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</row>
    <row r="774" spans="1:26" ht="13.5" customHeight="1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</row>
    <row r="775" spans="1:26" ht="13.5" customHeight="1">
      <c r="A775" s="57"/>
      <c r="B775" s="57"/>
      <c r="C775" s="57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  <c r="X775" s="57"/>
      <c r="Y775" s="57"/>
      <c r="Z775" s="57"/>
    </row>
    <row r="776" spans="1:26" ht="13.5" customHeight="1">
      <c r="A776" s="57"/>
      <c r="B776" s="57"/>
      <c r="C776" s="57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  <c r="X776" s="57"/>
      <c r="Y776" s="57"/>
      <c r="Z776" s="57"/>
    </row>
    <row r="777" spans="1:26" ht="13.5" customHeight="1">
      <c r="A777" s="57"/>
      <c r="B777" s="57"/>
      <c r="C777" s="57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  <c r="X777" s="57"/>
      <c r="Y777" s="57"/>
      <c r="Z777" s="57"/>
    </row>
    <row r="778" spans="1:26" ht="13.5" customHeight="1">
      <c r="A778" s="57"/>
      <c r="B778" s="57"/>
      <c r="C778" s="57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  <c r="X778" s="57"/>
      <c r="Y778" s="57"/>
      <c r="Z778" s="57"/>
    </row>
    <row r="779" spans="1:26" ht="13.5" customHeight="1">
      <c r="A779" s="57"/>
      <c r="B779" s="57"/>
      <c r="C779" s="57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  <c r="X779" s="57"/>
      <c r="Y779" s="57"/>
      <c r="Z779" s="57"/>
    </row>
    <row r="780" spans="1:26" ht="13.5" customHeight="1">
      <c r="A780" s="57"/>
      <c r="B780" s="57"/>
      <c r="C780" s="57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  <c r="Y780" s="57"/>
      <c r="Z780" s="57"/>
    </row>
    <row r="781" spans="1:26" ht="13.5" customHeight="1">
      <c r="A781" s="57"/>
      <c r="B781" s="57"/>
      <c r="C781" s="57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  <c r="X781" s="57"/>
      <c r="Y781" s="57"/>
      <c r="Z781" s="57"/>
    </row>
    <row r="782" spans="1:26" ht="13.5" customHeight="1">
      <c r="A782" s="57"/>
      <c r="B782" s="57"/>
      <c r="C782" s="57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57"/>
      <c r="Z782" s="57"/>
    </row>
    <row r="783" spans="1:26" ht="13.5" customHeight="1">
      <c r="A783" s="57"/>
      <c r="B783" s="57"/>
      <c r="C783" s="57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  <c r="X783" s="57"/>
      <c r="Y783" s="57"/>
      <c r="Z783" s="57"/>
    </row>
    <row r="784" spans="1:26" ht="13.5" customHeight="1">
      <c r="A784" s="57"/>
      <c r="B784" s="57"/>
      <c r="C784" s="57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  <c r="X784" s="57"/>
      <c r="Y784" s="57"/>
      <c r="Z784" s="57"/>
    </row>
    <row r="785" spans="1:26" ht="13.5" customHeight="1">
      <c r="A785" s="57"/>
      <c r="B785" s="57"/>
      <c r="C785" s="57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  <c r="Y785" s="57"/>
      <c r="Z785" s="57"/>
    </row>
    <row r="786" spans="1:26" ht="13.5" customHeight="1">
      <c r="A786" s="57"/>
      <c r="B786" s="57"/>
      <c r="C786" s="57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  <c r="X786" s="57"/>
      <c r="Y786" s="57"/>
      <c r="Z786" s="57"/>
    </row>
    <row r="787" spans="1:26" ht="13.5" customHeight="1">
      <c r="A787" s="57"/>
      <c r="B787" s="57"/>
      <c r="C787" s="57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  <c r="X787" s="57"/>
      <c r="Y787" s="57"/>
      <c r="Z787" s="57"/>
    </row>
    <row r="788" spans="1:26" ht="13.5" customHeight="1">
      <c r="A788" s="57"/>
      <c r="B788" s="57"/>
      <c r="C788" s="57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  <c r="X788" s="57"/>
      <c r="Y788" s="57"/>
      <c r="Z788" s="57"/>
    </row>
    <row r="789" spans="1:26" ht="13.5" customHeight="1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  <c r="X789" s="57"/>
      <c r="Y789" s="57"/>
      <c r="Z789" s="57"/>
    </row>
    <row r="790" spans="1:26" ht="13.5" customHeight="1">
      <c r="A790" s="57"/>
      <c r="B790" s="57"/>
      <c r="C790" s="57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  <c r="Y790" s="57"/>
      <c r="Z790" s="57"/>
    </row>
    <row r="791" spans="1:26" ht="13.5" customHeight="1">
      <c r="A791" s="57"/>
      <c r="B791" s="57"/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  <c r="X791" s="57"/>
      <c r="Y791" s="57"/>
      <c r="Z791" s="57"/>
    </row>
    <row r="792" spans="1:26" ht="13.5" customHeight="1">
      <c r="A792" s="57"/>
      <c r="B792" s="57"/>
      <c r="C792" s="57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  <c r="X792" s="57"/>
      <c r="Y792" s="57"/>
      <c r="Z792" s="57"/>
    </row>
    <row r="793" spans="1:26" ht="13.5" customHeight="1">
      <c r="A793" s="57"/>
      <c r="B793" s="57"/>
      <c r="C793" s="57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  <c r="X793" s="57"/>
      <c r="Y793" s="57"/>
      <c r="Z793" s="57"/>
    </row>
    <row r="794" spans="1:26" ht="13.5" customHeight="1">
      <c r="A794" s="57"/>
      <c r="B794" s="57"/>
      <c r="C794" s="57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  <c r="Y794" s="57"/>
      <c r="Z794" s="57"/>
    </row>
    <row r="795" spans="1:26" ht="13.5" customHeight="1">
      <c r="A795" s="57"/>
      <c r="B795" s="57"/>
      <c r="C795" s="57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</row>
    <row r="796" spans="1:26" ht="13.5" customHeight="1">
      <c r="A796" s="57"/>
      <c r="B796" s="57"/>
      <c r="C796" s="57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</row>
    <row r="797" spans="1:26" ht="13.5" customHeight="1">
      <c r="A797" s="57"/>
      <c r="B797" s="57"/>
      <c r="C797" s="57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  <c r="X797" s="57"/>
      <c r="Y797" s="57"/>
      <c r="Z797" s="57"/>
    </row>
    <row r="798" spans="1:26" ht="13.5" customHeight="1">
      <c r="A798" s="57"/>
      <c r="B798" s="57"/>
      <c r="C798" s="57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  <c r="X798" s="57"/>
      <c r="Y798" s="57"/>
      <c r="Z798" s="57"/>
    </row>
    <row r="799" spans="1:26" ht="13.5" customHeight="1">
      <c r="A799" s="57"/>
      <c r="B799" s="57"/>
      <c r="C799" s="57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  <c r="X799" s="57"/>
      <c r="Y799" s="57"/>
      <c r="Z799" s="57"/>
    </row>
    <row r="800" spans="1:26" ht="13.5" customHeight="1">
      <c r="A800" s="57"/>
      <c r="B800" s="57"/>
      <c r="C800" s="57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  <c r="Y800" s="57"/>
      <c r="Z800" s="57"/>
    </row>
    <row r="801" spans="1:26" ht="13.5" customHeight="1">
      <c r="A801" s="57"/>
      <c r="B801" s="57"/>
      <c r="C801" s="57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  <c r="Y801" s="57"/>
      <c r="Z801" s="57"/>
    </row>
    <row r="802" spans="1:26" ht="13.5" customHeight="1">
      <c r="A802" s="57"/>
      <c r="B802" s="57"/>
      <c r="C802" s="57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  <c r="X802" s="57"/>
      <c r="Y802" s="57"/>
      <c r="Z802" s="57"/>
    </row>
    <row r="803" spans="1:26" ht="13.5" customHeight="1">
      <c r="A803" s="57"/>
      <c r="B803" s="57"/>
      <c r="C803" s="57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  <c r="Y803" s="57"/>
      <c r="Z803" s="57"/>
    </row>
    <row r="804" spans="1:26" ht="13.5" customHeight="1">
      <c r="A804" s="57"/>
      <c r="B804" s="57"/>
      <c r="C804" s="57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7"/>
      <c r="Z804" s="57"/>
    </row>
    <row r="805" spans="1:26" ht="13.5" customHeight="1">
      <c r="A805" s="57"/>
      <c r="B805" s="57"/>
      <c r="C805" s="57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7"/>
      <c r="Z805" s="57"/>
    </row>
    <row r="806" spans="1:26" ht="13.5" customHeight="1">
      <c r="A806" s="57"/>
      <c r="B806" s="57"/>
      <c r="C806" s="57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  <c r="Y806" s="57"/>
      <c r="Z806" s="57"/>
    </row>
    <row r="807" spans="1:26" ht="13.5" customHeight="1">
      <c r="A807" s="57"/>
      <c r="B807" s="57"/>
      <c r="C807" s="57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  <c r="Y807" s="57"/>
      <c r="Z807" s="57"/>
    </row>
    <row r="808" spans="1:26" ht="13.5" customHeight="1">
      <c r="A808" s="57"/>
      <c r="B808" s="57"/>
      <c r="C808" s="57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7"/>
      <c r="Z808" s="57"/>
    </row>
    <row r="809" spans="1:26" ht="13.5" customHeight="1">
      <c r="A809" s="57"/>
      <c r="B809" s="57"/>
      <c r="C809" s="57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  <c r="Y809" s="57"/>
      <c r="Z809" s="57"/>
    </row>
    <row r="810" spans="1:26" ht="13.5" customHeight="1">
      <c r="A810" s="57"/>
      <c r="B810" s="57"/>
      <c r="C810" s="57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  <c r="X810" s="57"/>
      <c r="Y810" s="57"/>
      <c r="Z810" s="57"/>
    </row>
    <row r="811" spans="1:26" ht="13.5" customHeight="1">
      <c r="A811" s="57"/>
      <c r="B811" s="57"/>
      <c r="C811" s="57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  <c r="X811" s="57"/>
      <c r="Y811" s="57"/>
      <c r="Z811" s="57"/>
    </row>
    <row r="812" spans="1:26" ht="13.5" customHeight="1">
      <c r="A812" s="57"/>
      <c r="B812" s="57"/>
      <c r="C812" s="57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  <c r="X812" s="57"/>
      <c r="Y812" s="57"/>
      <c r="Z812" s="57"/>
    </row>
    <row r="813" spans="1:26" ht="13.5" customHeight="1">
      <c r="A813" s="57"/>
      <c r="B813" s="57"/>
      <c r="C813" s="57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  <c r="Y813" s="57"/>
      <c r="Z813" s="57"/>
    </row>
    <row r="814" spans="1:26" ht="13.5" customHeight="1">
      <c r="A814" s="57"/>
      <c r="B814" s="57"/>
      <c r="C814" s="57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  <c r="X814" s="57"/>
      <c r="Y814" s="57"/>
      <c r="Z814" s="57"/>
    </row>
    <row r="815" spans="1:26" ht="13.5" customHeight="1">
      <c r="A815" s="57"/>
      <c r="B815" s="57"/>
      <c r="C815" s="57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  <c r="X815" s="57"/>
      <c r="Y815" s="57"/>
      <c r="Z815" s="57"/>
    </row>
    <row r="816" spans="1:26" ht="13.5" customHeight="1">
      <c r="A816" s="57"/>
      <c r="B816" s="57"/>
      <c r="C816" s="57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  <c r="X816" s="57"/>
      <c r="Y816" s="57"/>
      <c r="Z816" s="57"/>
    </row>
    <row r="817" spans="1:26" ht="13.5" customHeight="1">
      <c r="A817" s="57"/>
      <c r="B817" s="57"/>
      <c r="C817" s="57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57"/>
      <c r="R817" s="57"/>
      <c r="S817" s="57"/>
      <c r="T817" s="57"/>
      <c r="U817" s="57"/>
      <c r="V817" s="57"/>
      <c r="W817" s="57"/>
      <c r="X817" s="57"/>
      <c r="Y817" s="57"/>
      <c r="Z817" s="57"/>
    </row>
    <row r="818" spans="1:26" ht="13.5" customHeight="1">
      <c r="A818" s="57"/>
      <c r="B818" s="57"/>
      <c r="C818" s="57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57"/>
      <c r="R818" s="57"/>
      <c r="S818" s="57"/>
      <c r="T818" s="57"/>
      <c r="U818" s="57"/>
      <c r="V818" s="57"/>
      <c r="W818" s="57"/>
      <c r="X818" s="57"/>
      <c r="Y818" s="57"/>
      <c r="Z818" s="57"/>
    </row>
    <row r="819" spans="1:26" ht="13.5" customHeight="1">
      <c r="A819" s="57"/>
      <c r="B819" s="57"/>
      <c r="C819" s="57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  <c r="X819" s="57"/>
      <c r="Y819" s="57"/>
      <c r="Z819" s="57"/>
    </row>
    <row r="820" spans="1:26" ht="13.5" customHeight="1">
      <c r="A820" s="57"/>
      <c r="B820" s="57"/>
      <c r="C820" s="57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  <c r="X820" s="57"/>
      <c r="Y820" s="57"/>
      <c r="Z820" s="57"/>
    </row>
    <row r="821" spans="1:26" ht="13.5" customHeight="1">
      <c r="A821" s="57"/>
      <c r="B821" s="57"/>
      <c r="C821" s="57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  <c r="X821" s="57"/>
      <c r="Y821" s="57"/>
      <c r="Z821" s="57"/>
    </row>
    <row r="822" spans="1:26" ht="13.5" customHeight="1">
      <c r="A822" s="57"/>
      <c r="B822" s="57"/>
      <c r="C822" s="57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  <c r="Y822" s="57"/>
      <c r="Z822" s="57"/>
    </row>
    <row r="823" spans="1:26" ht="13.5" customHeight="1">
      <c r="A823" s="57"/>
      <c r="B823" s="57"/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  <c r="Y823" s="57"/>
      <c r="Z823" s="57"/>
    </row>
    <row r="824" spans="1:26" ht="13.5" customHeight="1">
      <c r="A824" s="57"/>
      <c r="B824" s="57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</row>
    <row r="825" spans="1:26" ht="13.5" customHeight="1">
      <c r="A825" s="57"/>
      <c r="B825" s="57"/>
      <c r="C825" s="57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  <c r="Y825" s="57"/>
      <c r="Z825" s="57"/>
    </row>
    <row r="826" spans="1:26" ht="13.5" customHeight="1">
      <c r="A826" s="57"/>
      <c r="B826" s="57"/>
      <c r="C826" s="57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  <c r="Y826" s="57"/>
      <c r="Z826" s="57"/>
    </row>
    <row r="827" spans="1:26" ht="13.5" customHeight="1">
      <c r="A827" s="57"/>
      <c r="B827" s="57"/>
      <c r="C827" s="57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  <c r="Y827" s="57"/>
      <c r="Z827" s="57"/>
    </row>
    <row r="828" spans="1:26" ht="13.5" customHeight="1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  <c r="X828" s="57"/>
      <c r="Y828" s="57"/>
      <c r="Z828" s="57"/>
    </row>
    <row r="829" spans="1:26" ht="13.5" customHeight="1">
      <c r="A829" s="57"/>
      <c r="B829" s="57"/>
      <c r="C829" s="57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  <c r="X829" s="57"/>
      <c r="Y829" s="57"/>
      <c r="Z829" s="57"/>
    </row>
    <row r="830" spans="1:26" ht="13.5" customHeight="1">
      <c r="A830" s="57"/>
      <c r="B830" s="57"/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</row>
    <row r="831" spans="1:26" ht="13.5" customHeight="1">
      <c r="A831" s="57"/>
      <c r="B831" s="57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</row>
    <row r="832" spans="1:26" ht="13.5" customHeight="1">
      <c r="A832" s="57"/>
      <c r="B832" s="57"/>
      <c r="C832" s="57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  <c r="X832" s="57"/>
      <c r="Y832" s="57"/>
      <c r="Z832" s="57"/>
    </row>
    <row r="833" spans="1:26" ht="13.5" customHeight="1">
      <c r="A833" s="57"/>
      <c r="B833" s="57"/>
      <c r="C833" s="57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7"/>
      <c r="P833" s="57"/>
      <c r="Q833" s="57"/>
      <c r="R833" s="57"/>
      <c r="S833" s="57"/>
      <c r="T833" s="57"/>
      <c r="U833" s="57"/>
      <c r="V833" s="57"/>
      <c r="W833" s="57"/>
      <c r="X833" s="57"/>
      <c r="Y833" s="57"/>
      <c r="Z833" s="57"/>
    </row>
    <row r="834" spans="1:26" ht="13.5" customHeight="1">
      <c r="A834" s="57"/>
      <c r="B834" s="57"/>
      <c r="C834" s="57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7"/>
      <c r="P834" s="57"/>
      <c r="Q834" s="57"/>
      <c r="R834" s="57"/>
      <c r="S834" s="57"/>
      <c r="T834" s="57"/>
      <c r="U834" s="57"/>
      <c r="V834" s="57"/>
      <c r="W834" s="57"/>
      <c r="X834" s="57"/>
      <c r="Y834" s="57"/>
      <c r="Z834" s="57"/>
    </row>
    <row r="835" spans="1:26" ht="13.5" customHeight="1">
      <c r="A835" s="57"/>
      <c r="B835" s="57"/>
      <c r="C835" s="57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  <c r="X835" s="57"/>
      <c r="Y835" s="57"/>
      <c r="Z835" s="57"/>
    </row>
    <row r="836" spans="1:26" ht="13.5" customHeight="1">
      <c r="A836" s="57"/>
      <c r="B836" s="57"/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  <c r="X836" s="57"/>
      <c r="Y836" s="57"/>
      <c r="Z836" s="57"/>
    </row>
    <row r="837" spans="1:26" ht="13.5" customHeight="1">
      <c r="A837" s="57"/>
      <c r="B837" s="57"/>
      <c r="C837" s="57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  <c r="X837" s="57"/>
      <c r="Y837" s="57"/>
      <c r="Z837" s="57"/>
    </row>
    <row r="838" spans="1:26" ht="13.5" customHeight="1">
      <c r="A838" s="57"/>
      <c r="B838" s="57"/>
      <c r="C838" s="57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  <c r="X838" s="57"/>
      <c r="Y838" s="57"/>
      <c r="Z838" s="57"/>
    </row>
    <row r="839" spans="1:26" ht="13.5" customHeight="1">
      <c r="A839" s="57"/>
      <c r="B839" s="57"/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  <c r="X839" s="57"/>
      <c r="Y839" s="57"/>
      <c r="Z839" s="57"/>
    </row>
    <row r="840" spans="1:26" ht="13.5" customHeight="1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  <c r="X840" s="57"/>
      <c r="Y840" s="57"/>
      <c r="Z840" s="57"/>
    </row>
    <row r="841" spans="1:26" ht="13.5" customHeight="1">
      <c r="A841" s="57"/>
      <c r="B841" s="57"/>
      <c r="C841" s="57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  <c r="Y841" s="57"/>
      <c r="Z841" s="57"/>
    </row>
    <row r="842" spans="1:26" ht="13.5" customHeight="1">
      <c r="A842" s="57"/>
      <c r="B842" s="57"/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  <c r="X842" s="57"/>
      <c r="Y842" s="57"/>
      <c r="Z842" s="57"/>
    </row>
    <row r="843" spans="1:26" ht="13.5" customHeight="1">
      <c r="A843" s="57"/>
      <c r="B843" s="57"/>
      <c r="C843" s="57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  <c r="Y843" s="57"/>
      <c r="Z843" s="57"/>
    </row>
    <row r="844" spans="1:26" ht="13.5" customHeight="1">
      <c r="A844" s="57"/>
      <c r="B844" s="57"/>
      <c r="C844" s="57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  <c r="Y844" s="57"/>
      <c r="Z844" s="57"/>
    </row>
    <row r="845" spans="1:26" ht="13.5" customHeight="1">
      <c r="A845" s="57"/>
      <c r="B845" s="57"/>
      <c r="C845" s="57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  <c r="Y845" s="57"/>
      <c r="Z845" s="57"/>
    </row>
    <row r="846" spans="1:26" ht="13.5" customHeight="1">
      <c r="A846" s="57"/>
      <c r="B846" s="57"/>
      <c r="C846" s="57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</row>
    <row r="847" spans="1:26" ht="13.5" customHeight="1">
      <c r="A847" s="57"/>
      <c r="B847" s="57"/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  <c r="Y847" s="57"/>
      <c r="Z847" s="57"/>
    </row>
    <row r="848" spans="1:26" ht="13.5" customHeight="1">
      <c r="A848" s="57"/>
      <c r="B848" s="57"/>
      <c r="C848" s="57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  <c r="Y848" s="57"/>
      <c r="Z848" s="57"/>
    </row>
    <row r="849" spans="1:26" ht="13.5" customHeight="1">
      <c r="A849" s="57"/>
      <c r="B849" s="57"/>
      <c r="C849" s="57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7"/>
      <c r="P849" s="57"/>
      <c r="Q849" s="57"/>
      <c r="R849" s="57"/>
      <c r="S849" s="57"/>
      <c r="T849" s="57"/>
      <c r="U849" s="57"/>
      <c r="V849" s="57"/>
      <c r="W849" s="57"/>
      <c r="X849" s="57"/>
      <c r="Y849" s="57"/>
      <c r="Z849" s="57"/>
    </row>
    <row r="850" spans="1:26" ht="13.5" customHeight="1">
      <c r="A850" s="57"/>
      <c r="B850" s="57"/>
      <c r="C850" s="57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7"/>
      <c r="P850" s="57"/>
      <c r="Q850" s="57"/>
      <c r="R850" s="57"/>
      <c r="S850" s="57"/>
      <c r="T850" s="57"/>
      <c r="U850" s="57"/>
      <c r="V850" s="57"/>
      <c r="W850" s="57"/>
      <c r="X850" s="57"/>
      <c r="Y850" s="57"/>
      <c r="Z850" s="57"/>
    </row>
    <row r="851" spans="1:26" ht="13.5" customHeight="1">
      <c r="A851" s="57"/>
      <c r="B851" s="57"/>
      <c r="C851" s="57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57"/>
      <c r="T851" s="57"/>
      <c r="U851" s="57"/>
      <c r="V851" s="57"/>
      <c r="W851" s="57"/>
      <c r="X851" s="57"/>
      <c r="Y851" s="57"/>
      <c r="Z851" s="57"/>
    </row>
    <row r="852" spans="1:26" ht="13.5" customHeight="1">
      <c r="A852" s="57"/>
      <c r="B852" s="57"/>
      <c r="C852" s="57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  <c r="X852" s="57"/>
      <c r="Y852" s="57"/>
      <c r="Z852" s="57"/>
    </row>
    <row r="853" spans="1:26" ht="13.5" customHeight="1">
      <c r="A853" s="57"/>
      <c r="B853" s="57"/>
      <c r="C853" s="57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  <c r="R853" s="57"/>
      <c r="S853" s="57"/>
      <c r="T853" s="57"/>
      <c r="U853" s="57"/>
      <c r="V853" s="57"/>
      <c r="W853" s="57"/>
      <c r="X853" s="57"/>
      <c r="Y853" s="57"/>
      <c r="Z853" s="57"/>
    </row>
    <row r="854" spans="1:26" ht="13.5" customHeight="1">
      <c r="A854" s="57"/>
      <c r="B854" s="57"/>
      <c r="C854" s="57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  <c r="R854" s="57"/>
      <c r="S854" s="57"/>
      <c r="T854" s="57"/>
      <c r="U854" s="57"/>
      <c r="V854" s="57"/>
      <c r="W854" s="57"/>
      <c r="X854" s="57"/>
      <c r="Y854" s="57"/>
      <c r="Z854" s="57"/>
    </row>
    <row r="855" spans="1:26" ht="13.5" customHeight="1">
      <c r="A855" s="57"/>
      <c r="B855" s="57"/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57"/>
      <c r="U855" s="57"/>
      <c r="V855" s="57"/>
      <c r="W855" s="57"/>
      <c r="X855" s="57"/>
      <c r="Y855" s="57"/>
      <c r="Z855" s="57"/>
    </row>
    <row r="856" spans="1:26" ht="13.5" customHeight="1">
      <c r="A856" s="57"/>
      <c r="B856" s="57"/>
      <c r="C856" s="57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  <c r="R856" s="57"/>
      <c r="S856" s="57"/>
      <c r="T856" s="57"/>
      <c r="U856" s="57"/>
      <c r="V856" s="57"/>
      <c r="W856" s="57"/>
      <c r="X856" s="57"/>
      <c r="Y856" s="57"/>
      <c r="Z856" s="57"/>
    </row>
    <row r="857" spans="1:26" ht="13.5" customHeight="1">
      <c r="A857" s="57"/>
      <c r="B857" s="57"/>
      <c r="C857" s="57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  <c r="X857" s="57"/>
      <c r="Y857" s="57"/>
      <c r="Z857" s="57"/>
    </row>
    <row r="858" spans="1:26" ht="13.5" customHeight="1">
      <c r="A858" s="57"/>
      <c r="B858" s="57"/>
      <c r="C858" s="57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/>
      <c r="X858" s="57"/>
      <c r="Y858" s="57"/>
      <c r="Z858" s="57"/>
    </row>
    <row r="859" spans="1:26" ht="13.5" customHeight="1">
      <c r="A859" s="57"/>
      <c r="B859" s="57"/>
      <c r="C859" s="57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  <c r="R859" s="57"/>
      <c r="S859" s="57"/>
      <c r="T859" s="57"/>
      <c r="U859" s="57"/>
      <c r="V859" s="57"/>
      <c r="W859" s="57"/>
      <c r="X859" s="57"/>
      <c r="Y859" s="57"/>
      <c r="Z859" s="57"/>
    </row>
    <row r="860" spans="1:26" ht="13.5" customHeight="1">
      <c r="A860" s="57"/>
      <c r="B860" s="57"/>
      <c r="C860" s="57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  <c r="R860" s="57"/>
      <c r="S860" s="57"/>
      <c r="T860" s="57"/>
      <c r="U860" s="57"/>
      <c r="V860" s="57"/>
      <c r="W860" s="57"/>
      <c r="X860" s="57"/>
      <c r="Y860" s="57"/>
      <c r="Z860" s="57"/>
    </row>
    <row r="861" spans="1:26" ht="13.5" customHeight="1">
      <c r="A861" s="57"/>
      <c r="B861" s="57"/>
      <c r="C861" s="57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7"/>
      <c r="W861" s="57"/>
      <c r="X861" s="57"/>
      <c r="Y861" s="57"/>
      <c r="Z861" s="57"/>
    </row>
    <row r="862" spans="1:26" ht="13.5" customHeight="1">
      <c r="A862" s="57"/>
      <c r="B862" s="57"/>
      <c r="C862" s="57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/>
      <c r="T862" s="57"/>
      <c r="U862" s="57"/>
      <c r="V862" s="57"/>
      <c r="W862" s="57"/>
      <c r="X862" s="57"/>
      <c r="Y862" s="57"/>
      <c r="Z862" s="57"/>
    </row>
    <row r="863" spans="1:26" ht="13.5" customHeight="1">
      <c r="A863" s="57"/>
      <c r="B863" s="57"/>
      <c r="C863" s="57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  <c r="X863" s="57"/>
      <c r="Y863" s="57"/>
      <c r="Z863" s="57"/>
    </row>
    <row r="864" spans="1:26" ht="13.5" customHeight="1">
      <c r="A864" s="57"/>
      <c r="B864" s="57"/>
      <c r="C864" s="57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57"/>
      <c r="U864" s="57"/>
      <c r="V864" s="57"/>
      <c r="W864" s="57"/>
      <c r="X864" s="57"/>
      <c r="Y864" s="57"/>
      <c r="Z864" s="57"/>
    </row>
    <row r="865" spans="1:26" ht="13.5" customHeight="1">
      <c r="A865" s="57"/>
      <c r="B865" s="57"/>
      <c r="C865" s="57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  <c r="R865" s="57"/>
      <c r="S865" s="57"/>
      <c r="T865" s="57"/>
      <c r="U865" s="57"/>
      <c r="V865" s="57"/>
      <c r="W865" s="57"/>
      <c r="X865" s="57"/>
      <c r="Y865" s="57"/>
      <c r="Z865" s="57"/>
    </row>
    <row r="866" spans="1:26" ht="13.5" customHeight="1">
      <c r="A866" s="57"/>
      <c r="B866" s="57"/>
      <c r="C866" s="57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  <c r="R866" s="57"/>
      <c r="S866" s="57"/>
      <c r="T866" s="57"/>
      <c r="U866" s="57"/>
      <c r="V866" s="57"/>
      <c r="W866" s="57"/>
      <c r="X866" s="57"/>
      <c r="Y866" s="57"/>
      <c r="Z866" s="57"/>
    </row>
    <row r="867" spans="1:26" ht="13.5" customHeight="1">
      <c r="A867" s="57"/>
      <c r="B867" s="57"/>
      <c r="C867" s="57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  <c r="R867" s="57"/>
      <c r="S867" s="57"/>
      <c r="T867" s="57"/>
      <c r="U867" s="57"/>
      <c r="V867" s="57"/>
      <c r="W867" s="57"/>
      <c r="X867" s="57"/>
      <c r="Y867" s="57"/>
      <c r="Z867" s="57"/>
    </row>
    <row r="868" spans="1:26" ht="13.5" customHeight="1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</row>
    <row r="869" spans="1:26" ht="13.5" customHeight="1">
      <c r="A869" s="57"/>
      <c r="B869" s="57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</row>
    <row r="870" spans="1:26" ht="13.5" customHeight="1">
      <c r="A870" s="57"/>
      <c r="B870" s="57"/>
      <c r="C870" s="57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  <c r="X870" s="57"/>
      <c r="Y870" s="57"/>
      <c r="Z870" s="57"/>
    </row>
    <row r="871" spans="1:26" ht="13.5" customHeight="1">
      <c r="A871" s="57"/>
      <c r="B871" s="57"/>
      <c r="C871" s="57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  <c r="R871" s="57"/>
      <c r="S871" s="57"/>
      <c r="T871" s="57"/>
      <c r="U871" s="57"/>
      <c r="V871" s="57"/>
      <c r="W871" s="57"/>
      <c r="X871" s="57"/>
      <c r="Y871" s="57"/>
      <c r="Z871" s="57"/>
    </row>
    <row r="872" spans="1:26" ht="13.5" customHeight="1">
      <c r="A872" s="57"/>
      <c r="B872" s="57"/>
      <c r="C872" s="57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  <c r="R872" s="57"/>
      <c r="S872" s="57"/>
      <c r="T872" s="57"/>
      <c r="U872" s="57"/>
      <c r="V872" s="57"/>
      <c r="W872" s="57"/>
      <c r="X872" s="57"/>
      <c r="Y872" s="57"/>
      <c r="Z872" s="57"/>
    </row>
    <row r="873" spans="1:26" ht="13.5" customHeight="1">
      <c r="A873" s="57"/>
      <c r="B873" s="57"/>
      <c r="C873" s="57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  <c r="R873" s="57"/>
      <c r="S873" s="57"/>
      <c r="T873" s="57"/>
      <c r="U873" s="57"/>
      <c r="V873" s="57"/>
      <c r="W873" s="57"/>
      <c r="X873" s="57"/>
      <c r="Y873" s="57"/>
      <c r="Z873" s="57"/>
    </row>
    <row r="874" spans="1:26" ht="13.5" customHeight="1">
      <c r="A874" s="57"/>
      <c r="B874" s="57"/>
      <c r="C874" s="57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  <c r="R874" s="57"/>
      <c r="S874" s="57"/>
      <c r="T874" s="57"/>
      <c r="U874" s="57"/>
      <c r="V874" s="57"/>
      <c r="W874" s="57"/>
      <c r="X874" s="57"/>
      <c r="Y874" s="57"/>
      <c r="Z874" s="57"/>
    </row>
    <row r="875" spans="1:26" ht="13.5" customHeight="1">
      <c r="A875" s="57"/>
      <c r="B875" s="57"/>
      <c r="C875" s="57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  <c r="X875" s="57"/>
      <c r="Y875" s="57"/>
      <c r="Z875" s="57"/>
    </row>
    <row r="876" spans="1:26" ht="13.5" customHeight="1">
      <c r="A876" s="57"/>
      <c r="B876" s="57"/>
      <c r="C876" s="57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  <c r="R876" s="57"/>
      <c r="S876" s="57"/>
      <c r="T876" s="57"/>
      <c r="U876" s="57"/>
      <c r="V876" s="57"/>
      <c r="W876" s="57"/>
      <c r="X876" s="57"/>
      <c r="Y876" s="57"/>
      <c r="Z876" s="57"/>
    </row>
    <row r="877" spans="1:26" ht="13.5" customHeight="1">
      <c r="A877" s="57"/>
      <c r="B877" s="57"/>
      <c r="C877" s="57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7"/>
      <c r="W877" s="57"/>
      <c r="X877" s="57"/>
      <c r="Y877" s="57"/>
      <c r="Z877" s="57"/>
    </row>
    <row r="878" spans="1:26" ht="13.5" customHeight="1">
      <c r="A878" s="57"/>
      <c r="B878" s="57"/>
      <c r="C878" s="57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  <c r="X878" s="57"/>
      <c r="Y878" s="57"/>
      <c r="Z878" s="57"/>
    </row>
    <row r="879" spans="1:26" ht="13.5" customHeight="1">
      <c r="A879" s="57"/>
      <c r="B879" s="57"/>
      <c r="C879" s="57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  <c r="R879" s="57"/>
      <c r="S879" s="57"/>
      <c r="T879" s="57"/>
      <c r="U879" s="57"/>
      <c r="V879" s="57"/>
      <c r="W879" s="57"/>
      <c r="X879" s="57"/>
      <c r="Y879" s="57"/>
      <c r="Z879" s="57"/>
    </row>
    <row r="880" spans="1:26" ht="13.5" customHeight="1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  <c r="X880" s="57"/>
      <c r="Y880" s="57"/>
      <c r="Z880" s="57"/>
    </row>
    <row r="881" spans="1:26" ht="13.5" customHeight="1">
      <c r="A881" s="57"/>
      <c r="B881" s="57"/>
      <c r="C881" s="57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7"/>
      <c r="P881" s="57"/>
      <c r="Q881" s="57"/>
      <c r="R881" s="57"/>
      <c r="S881" s="57"/>
      <c r="T881" s="57"/>
      <c r="U881" s="57"/>
      <c r="V881" s="57"/>
      <c r="W881" s="57"/>
      <c r="X881" s="57"/>
      <c r="Y881" s="57"/>
      <c r="Z881" s="57"/>
    </row>
    <row r="882" spans="1:26" ht="13.5" customHeight="1">
      <c r="A882" s="57"/>
      <c r="B882" s="57"/>
      <c r="C882" s="57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  <c r="R882" s="57"/>
      <c r="S882" s="57"/>
      <c r="T882" s="57"/>
      <c r="U882" s="57"/>
      <c r="V882" s="57"/>
      <c r="W882" s="57"/>
      <c r="X882" s="57"/>
      <c r="Y882" s="57"/>
      <c r="Z882" s="57"/>
    </row>
    <row r="883" spans="1:26" ht="13.5" customHeight="1">
      <c r="A883" s="57"/>
      <c r="B883" s="57"/>
      <c r="C883" s="57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7"/>
      <c r="P883" s="57"/>
      <c r="Q883" s="57"/>
      <c r="R883" s="57"/>
      <c r="S883" s="57"/>
      <c r="T883" s="57"/>
      <c r="U883" s="57"/>
      <c r="V883" s="57"/>
      <c r="W883" s="57"/>
      <c r="X883" s="57"/>
      <c r="Y883" s="57"/>
      <c r="Z883" s="57"/>
    </row>
    <row r="884" spans="1:26" ht="13.5" customHeight="1">
      <c r="A884" s="57"/>
      <c r="B884" s="57"/>
      <c r="C884" s="57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7"/>
      <c r="P884" s="57"/>
      <c r="Q884" s="57"/>
      <c r="R884" s="57"/>
      <c r="S884" s="57"/>
      <c r="T884" s="57"/>
      <c r="U884" s="57"/>
      <c r="V884" s="57"/>
      <c r="W884" s="57"/>
      <c r="X884" s="57"/>
      <c r="Y884" s="57"/>
      <c r="Z884" s="57"/>
    </row>
    <row r="885" spans="1:26" ht="13.5" customHeight="1">
      <c r="A885" s="57"/>
      <c r="B885" s="57"/>
      <c r="C885" s="57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  <c r="R885" s="57"/>
      <c r="S885" s="57"/>
      <c r="T885" s="57"/>
      <c r="U885" s="57"/>
      <c r="V885" s="57"/>
      <c r="W885" s="57"/>
      <c r="X885" s="57"/>
      <c r="Y885" s="57"/>
      <c r="Z885" s="57"/>
    </row>
    <row r="886" spans="1:26" ht="13.5" customHeight="1">
      <c r="A886" s="57"/>
      <c r="B886" s="57"/>
      <c r="C886" s="57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7"/>
      <c r="P886" s="57"/>
      <c r="Q886" s="57"/>
      <c r="R886" s="57"/>
      <c r="S886" s="57"/>
      <c r="T886" s="57"/>
      <c r="U886" s="57"/>
      <c r="V886" s="57"/>
      <c r="W886" s="57"/>
      <c r="X886" s="57"/>
      <c r="Y886" s="57"/>
      <c r="Z886" s="57"/>
    </row>
    <row r="887" spans="1:26" ht="13.5" customHeight="1">
      <c r="A887" s="57"/>
      <c r="B887" s="57"/>
      <c r="C887" s="57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  <c r="X887" s="57"/>
      <c r="Y887" s="57"/>
      <c r="Z887" s="57"/>
    </row>
    <row r="888" spans="1:26" ht="13.5" customHeight="1">
      <c r="A888" s="57"/>
      <c r="B888" s="57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  <c r="X888" s="57"/>
      <c r="Y888" s="57"/>
      <c r="Z888" s="57"/>
    </row>
  </sheetData>
  <mergeCells count="23">
    <mergeCell ref="A14:Y14"/>
    <mergeCell ref="A16:A17"/>
    <mergeCell ref="P3:Z3"/>
    <mergeCell ref="P4:Z4"/>
    <mergeCell ref="P5:Z5"/>
    <mergeCell ref="P6:Z6"/>
    <mergeCell ref="A13:Y13"/>
    <mergeCell ref="A18:Z18"/>
    <mergeCell ref="A33:G34"/>
    <mergeCell ref="A37:G38"/>
    <mergeCell ref="A42:G43"/>
    <mergeCell ref="D16:D17"/>
    <mergeCell ref="E16:E17"/>
    <mergeCell ref="A19:G20"/>
    <mergeCell ref="A26:G27"/>
    <mergeCell ref="A29:G30"/>
    <mergeCell ref="A32:Z32"/>
    <mergeCell ref="A36:Z36"/>
    <mergeCell ref="A41:Z41"/>
    <mergeCell ref="B16:B17"/>
    <mergeCell ref="C16:C17"/>
    <mergeCell ref="F16:Z16"/>
    <mergeCell ref="H17:Z17"/>
  </mergeCells>
  <pageMargins left="0.7" right="0.7" top="0.75" bottom="0.75" header="0" footer="0"/>
  <pageSetup paperSize="9" scale="36" orientation="landscape" r:id="rId1"/>
  <rowBreaks count="1" manualBreakCount="1">
    <brk id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Пр. 1 Расписание Щукино_16.09 (</vt:lpstr>
      <vt:lpstr>Пр. 1 Мастер-класс Чертаново 01</vt:lpstr>
      <vt:lpstr>Пр.  1 Мастер-класс Щукино 01.0</vt:lpstr>
      <vt:lpstr>Пр. 1 Мастер-класс Щукино 01.06</vt:lpstr>
      <vt:lpstr>Пр. 1 Расписание Щукино_06.03.2</vt:lpstr>
      <vt:lpstr>Пр. 3 Прейскурант Щукино_23.10</vt:lpstr>
      <vt:lpstr>Пр. 3 Прейскурант Щукино_30.01.</vt:lpstr>
      <vt:lpstr>Пр. 1 Расписание Щукино_05.05.2</vt:lpstr>
      <vt:lpstr>Пр. 1 Расписание Щ в приказ 111</vt:lpstr>
      <vt:lpstr>Пр. 2 Расписание Чертаново_05.0</vt:lpstr>
      <vt:lpstr>Пр. 3 Прейскурант Щукино_16.09</vt:lpstr>
      <vt:lpstr>Пр. 4 Прейскурант Чертаново_05.</vt:lpstr>
      <vt:lpstr>Пр. 2 Расписание Чертаново_16.0</vt:lpstr>
      <vt:lpstr>Пр.3 Прейскурант Щукино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2025-06-24T09:39:52Z</cp:lastPrinted>
  <dcterms:created xsi:type="dcterms:W3CDTF">2025-06-23T07:52:19Z</dcterms:created>
  <dcterms:modified xsi:type="dcterms:W3CDTF">2025-06-24T10:43:35Z</dcterms:modified>
</cp:coreProperties>
</file>